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4의6" sheetId="1" r:id="rId1"/>
  </sheets>
  <externalReferences>
    <externalReference r:id="rId2"/>
  </externalReferences>
  <definedNames>
    <definedName name="_xlnm.Print_Area" localSheetId="0">'64의6'!$B$14:$Y$44</definedName>
  </definedNames>
  <calcPr calcId="145621"/>
</workbook>
</file>

<file path=xl/calcChain.xml><?xml version="1.0" encoding="utf-8"?>
<calcChain xmlns="http://schemas.openxmlformats.org/spreadsheetml/2006/main">
  <c r="C40" i="1" l="1"/>
  <c r="P38" i="1"/>
  <c r="P37" i="1"/>
  <c r="B35" i="1"/>
  <c r="H18" i="1"/>
  <c r="T17" i="1"/>
  <c r="H17" i="1"/>
  <c r="T16" i="1"/>
  <c r="H16" i="1"/>
  <c r="AB26" i="1" l="1"/>
  <c r="S27" i="1"/>
  <c r="S26" i="1"/>
</calcChain>
</file>

<file path=xl/comments1.xml><?xml version="1.0" encoding="utf-8"?>
<comments xmlns="http://schemas.openxmlformats.org/spreadsheetml/2006/main">
  <authors>
    <author>-</author>
  </authors>
  <commentList>
    <comment ref="H19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H20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2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<sst xmlns="http://schemas.openxmlformats.org/spreadsheetml/2006/main" count="35" uniqueCount="34">
  <si>
    <t>(앞   쪽)</t>
    <phoneticPr fontId="2" type="noConversion"/>
  </si>
  <si>
    <t>⑥특례적용대상기간</t>
    <phoneticPr fontId="2" type="noConversion"/>
  </si>
  <si>
    <t xml:space="preserve"> 1. 연간운항순톤수의 합계</t>
    <phoneticPr fontId="2" type="noConversion"/>
  </si>
  <si>
    <t xml:space="preserve"> ⑦연간운항순톤수 산출 기준일</t>
    <phoneticPr fontId="2" type="noConversion"/>
  </si>
  <si>
    <t xml:space="preserve"> ⑧2년 미만의 기간으로 용선한 외국선박의 연간운항순톤수의 합계</t>
    <phoneticPr fontId="2" type="noConversion"/>
  </si>
  <si>
    <t xml:space="preserve"> ⑨기준선박의 연간운항순톤수의 합계</t>
    <phoneticPr fontId="2" type="noConversion"/>
  </si>
  <si>
    <t xml:space="preserve"> 2. 요건충족 여부[⑩]</t>
    <phoneticPr fontId="2" type="noConversion"/>
  </si>
  <si>
    <t xml:space="preserve"> ⑧ ≤ [⑨ × 5]</t>
    <phoneticPr fontId="2" type="noConversion"/>
  </si>
  <si>
    <t xml:space="preserve"> ⑧ &gt; [⑨ × 5]</t>
    <phoneticPr fontId="2" type="noConversion"/>
  </si>
  <si>
    <t>계산특례 적용신청서를 제출합니다.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</si>
  <si>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</si>
  <si>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</si>
  <si>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</si>
  <si>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</si>
  <si>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해운기업 과세표준 특례 요건명세서</t>
    <phoneticPr fontId="2" type="noConversion"/>
  </si>
  <si>
    <t>선박표준이익산출명세서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</si>
  <si>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</si>
  <si>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</si>
  <si>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</si>
  <si>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 성명</t>
    <phoneticPr fontId="2" type="noConversion"/>
  </si>
  <si>
    <t xml:space="preserve"> ⑤본점소재지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</si>
  <si>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</si>
  <si>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</si>
  <si>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A225</t>
    </r>
    <r>
      <rPr>
        <sz val="9"/>
        <color indexed="56"/>
        <rFont val="굴림"/>
        <family val="3"/>
        <charset val="129"/>
      </rPr>
      <t>)
• 톤세제도[조특법 §104의 10]를 적용받고자 하는 해운기업이 작성하여 제출합니다.</t>
    </r>
    <phoneticPr fontId="2" type="noConversion"/>
  </si>
  <si>
    <t>해운기업의 법인세과세표준 계산특례 적용신청서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</si>
  <si>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     월         일</t>
    </r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</si>
  <si>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     월         일</t>
    </r>
    <phoneticPr fontId="2" type="noConversion"/>
  </si>
  <si>
    <t>부터</t>
    <phoneticPr fontId="2" type="noConversion"/>
  </si>
  <si>
    <t>까지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</si>
  <si>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월      일</t>
    </r>
    <phoneticPr fontId="2" type="noConversion"/>
  </si>
  <si>
    <r>
      <t>[별지 제64호의 8</t>
    </r>
    <r>
      <rPr>
        <sz val="9"/>
        <rFont val="굴림"/>
        <family val="3"/>
        <charset val="129"/>
      </rPr>
      <t xml:space="preserve"> 서식] (200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 개정)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</si>
  <si>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2" type="noConversion"/>
  </si>
  <si>
    <r>
      <t>「조세특례제한법 시행령」제104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해운기업의 법인세과세표준</t>
    </r>
    <phoneticPr fontId="2" type="noConversion"/>
  </si>
  <si>
    <r>
      <t xml:space="preserve">  구비서류 : 「조세특례제한법 시행령」제104조의</t>
    </r>
    <r>
      <rPr>
        <sz val="9"/>
        <rFont val="굴림"/>
        <family val="3"/>
        <charset val="129"/>
      </rPr>
      <t xml:space="preserve"> 7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국토해양부
                 장관의 요건확인서
  (다만, 전자신고방식으로 제출하는 경우에는 구비서류를 당해 법인이 보관합니다)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</si>
</sst>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 applyAlignment="1">
      <alignment vertical="center"/>
    </xf>
    <xf numFmtId="0" fontId="0" fillId="7" borderId="35" xfId="0" applyFill="1" applyBorder="1">
      <alignment vertical="center"/>
    </xf>
    <xf numFmtId="0" fontId="6" fillId="4" borderId="0" xfId="0" applyFont="1" applyFill="1" applyBorder="1" applyAlignment="1">
      <alignment horizontal="center" vertical="center"/>
    </xf>
    <xf numFmtId="0" fontId="7" fillId="0" borderId="6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6" xfId="3" applyFont="1" applyBorder="1" applyAlignment="1">
      <alignment horizontal="left" vertical="center"/>
    </xf>
    <xf numFmtId="0" fontId="7" fillId="5" borderId="11" xfId="2" applyNumberFormat="1" applyFont="1" applyFill="1" applyBorder="1" applyAlignment="1">
      <alignment horizontal="left" vertical="center" indent="1"/>
    </xf>
    <xf numFmtId="0" fontId="7" fillId="5" borderId="12" xfId="2" applyNumberFormat="1" applyFont="1" applyFill="1" applyBorder="1" applyAlignment="1">
      <alignment horizontal="left" vertical="center" indent="1"/>
    </xf>
    <xf numFmtId="0" fontId="7" fillId="5" borderId="13" xfId="2" applyNumberFormat="1" applyFont="1" applyFill="1" applyBorder="1" applyAlignment="1">
      <alignment horizontal="left" vertical="center" inden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1" fontId="7" fillId="0" borderId="2" xfId="2" applyFont="1" applyBorder="1" applyAlignment="1">
      <alignment horizontal="center" vertical="center"/>
    </xf>
    <xf numFmtId="41" fontId="7" fillId="0" borderId="9" xfId="2" applyFont="1" applyBorder="1" applyAlignment="1">
      <alignment horizontal="center" vertical="center"/>
    </xf>
    <xf numFmtId="0" fontId="6" fillId="0" borderId="14" xfId="3" applyFont="1" applyBorder="1" applyAlignment="1">
      <alignment horizontal="left" vertical="center"/>
    </xf>
    <xf numFmtId="0" fontId="6" fillId="0" borderId="12" xfId="3" applyFont="1" applyBorder="1" applyAlignment="1">
      <alignment horizontal="left" vertical="center"/>
    </xf>
    <xf numFmtId="0" fontId="6" fillId="0" borderId="13" xfId="3" applyFont="1" applyBorder="1" applyAlignment="1">
      <alignment horizontal="left" vertical="center"/>
    </xf>
    <xf numFmtId="177" fontId="7" fillId="0" borderId="2" xfId="3" applyNumberFormat="1" applyFont="1" applyBorder="1" applyAlignment="1">
      <alignment horizontal="center" vertical="center"/>
    </xf>
    <xf numFmtId="177" fontId="7" fillId="0" borderId="9" xfId="3" applyNumberFormat="1" applyFont="1" applyBorder="1" applyAlignment="1">
      <alignment horizontal="center" vertical="center"/>
    </xf>
    <xf numFmtId="0" fontId="7" fillId="0" borderId="11" xfId="3" applyFont="1" applyBorder="1" applyAlignment="1">
      <alignment horizontal="left" vertical="center"/>
    </xf>
    <xf numFmtId="0" fontId="7" fillId="0" borderId="12" xfId="3" applyFont="1" applyBorder="1" applyAlignment="1">
      <alignment horizontal="left" vertical="center"/>
    </xf>
    <xf numFmtId="0" fontId="7" fillId="0" borderId="15" xfId="3" applyFont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9" xfId="0" applyFont="1" applyFill="1" applyBorder="1" applyAlignment="1">
      <alignment horizontal="left" vertical="center" inden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7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177" fontId="7" fillId="0" borderId="24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0" fontId="7" fillId="0" borderId="20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 textRotation="255"/>
    </xf>
    <xf numFmtId="0" fontId="5" fillId="3" borderId="0" xfId="4" applyFont="1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6" fillId="6" borderId="32" xfId="0" applyFont="1" applyFill="1" applyBorder="1" applyAlignment="1">
      <alignment horizontal="left" vertical="center" indent="1"/>
    </xf>
    <xf numFmtId="0" fontId="6" fillId="6" borderId="33" xfId="0" applyFont="1" applyFill="1" applyBorder="1" applyAlignment="1">
      <alignment horizontal="left" vertical="center" indent="1"/>
    </xf>
    <xf numFmtId="0" fontId="6" fillId="6" borderId="34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6" lockText="1" noThreeD="1"/>
</file>

<file path=xl/ctrlProps/ctrlProp2.xml><?xml version="1.0" encoding="utf-8"?>
<formControlPr xmlns="http://schemas.microsoft.com/office/spreadsheetml/2009/9/main" objectType="CheckBox" fmlaLink="$AA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25</xdr:row>
          <xdr:rowOff>47625</xdr:rowOff>
        </xdr:from>
        <xdr:to>
          <xdr:col>19</xdr:col>
          <xdr:colOff>190500</xdr:colOff>
          <xdr:row>25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26</xdr:row>
          <xdr:rowOff>47625</xdr:rowOff>
        </xdr:from>
        <xdr:to>
          <xdr:col>19</xdr:col>
          <xdr:colOff>200025</xdr:colOff>
          <xdr:row>26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(A00031)&#49440;&#48149;&#54364;&#51456;&#51060;&#51061;&#49328;&#52636;&#47749;&#49464;&#49436;(3&#54840;&#48512;&#54364;).xlsx" TargetMode="External"/><Relationship Id="rId1" Type="http://schemas.openxmlformats.org/officeDocument/2006/relationships/hyperlink" Target="(B00646)&#54644;&#50868;&#44592;&#50629;&#51032;%20&#48277;&#51064;&#49464;%20&#44284;&#49464;&#54364;&#51456;&#44228;&#49328;&#53945;&#47168;%20&#50836;&#44148;&#47749;&#49464;&#49436;(64&#54840;&#51032;7).xlsx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4"/>
  <sheetViews>
    <sheetView showGridLines="0" showZeros="0" tabSelected="1" workbookViewId="0">
      <selection activeCell="T17" sqref="T17:Y17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71" t="s">
        <v>13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3.5" x14ac:dyDescent="0.15">
      <c r="B7" s="11"/>
      <c r="C7" s="74" t="s">
        <v>14</v>
      </c>
      <c r="D7" s="74"/>
      <c r="E7" s="74"/>
      <c r="F7" s="74"/>
      <c r="G7" s="74"/>
      <c r="H7" s="74"/>
      <c r="I7" s="74"/>
      <c r="J7" s="74"/>
      <c r="K7" s="74"/>
      <c r="L7" s="12"/>
      <c r="M7" s="74" t="s">
        <v>15</v>
      </c>
      <c r="N7" s="74"/>
      <c r="O7" s="74"/>
      <c r="P7" s="74"/>
      <c r="Q7" s="74"/>
      <c r="R7" s="74"/>
      <c r="S7" s="74"/>
      <c r="T7" s="74"/>
      <c r="U7" s="74"/>
      <c r="V7" s="10"/>
      <c r="W7" s="10"/>
      <c r="X7" s="10"/>
      <c r="Y7" s="13"/>
    </row>
    <row r="8" spans="2:25" s="9" customFormat="1" ht="13.5" hidden="1" x14ac:dyDescent="0.15">
      <c r="B8" s="11"/>
      <c r="C8" s="67"/>
      <c r="D8" s="67"/>
      <c r="E8" s="67"/>
      <c r="F8" s="67"/>
      <c r="G8" s="67"/>
      <c r="H8" s="67"/>
      <c r="I8" s="67"/>
      <c r="J8" s="67"/>
      <c r="K8" s="67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3.5" hidden="1" x14ac:dyDescent="0.15">
      <c r="B9" s="11"/>
      <c r="C9" s="67"/>
      <c r="D9" s="67"/>
      <c r="E9" s="67"/>
      <c r="F9" s="67"/>
      <c r="G9" s="67"/>
      <c r="H9" s="67"/>
      <c r="I9" s="67"/>
      <c r="J9" s="67"/>
      <c r="K9" s="67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3.5" hidden="1" x14ac:dyDescent="0.15">
      <c r="B10" s="11"/>
      <c r="C10" s="67"/>
      <c r="D10" s="67"/>
      <c r="E10" s="67"/>
      <c r="F10" s="67"/>
      <c r="G10" s="67"/>
      <c r="H10" s="67"/>
      <c r="I10" s="67"/>
      <c r="J10" s="67"/>
      <c r="K10" s="67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68" t="s">
        <v>23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70"/>
    </row>
    <row r="14" spans="2:25" x14ac:dyDescent="0.15">
      <c r="B14" t="s"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0" customHeight="1" x14ac:dyDescent="0.15">
      <c r="B15" s="63" t="s">
        <v>24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5"/>
    </row>
    <row r="16" spans="2:25" ht="24.95" customHeight="1" x14ac:dyDescent="0.15">
      <c r="B16" s="66" t="s">
        <v>16</v>
      </c>
      <c r="C16" s="44" t="s">
        <v>17</v>
      </c>
      <c r="D16" s="45"/>
      <c r="E16" s="45"/>
      <c r="F16" s="45"/>
      <c r="G16" s="46"/>
      <c r="H16" s="47" t="str">
        <f>[1]기본정보!$F$6</f>
        <v>영화조세**</v>
      </c>
      <c r="I16" s="47"/>
      <c r="J16" s="47"/>
      <c r="K16" s="47"/>
      <c r="L16" s="47"/>
      <c r="M16" s="47"/>
      <c r="N16" s="21" t="s">
        <v>18</v>
      </c>
      <c r="O16" s="21"/>
      <c r="P16" s="21"/>
      <c r="Q16" s="21"/>
      <c r="R16" s="21"/>
      <c r="S16" s="21"/>
      <c r="T16" s="47">
        <f>[1]기본정보!$F$9</f>
        <v>2038163202</v>
      </c>
      <c r="U16" s="47"/>
      <c r="V16" s="47"/>
      <c r="W16" s="47"/>
      <c r="X16" s="47"/>
      <c r="Y16" s="48"/>
    </row>
    <row r="17" spans="2:28" ht="24.95" customHeight="1" x14ac:dyDescent="0.15">
      <c r="B17" s="66"/>
      <c r="C17" s="44" t="s">
        <v>19</v>
      </c>
      <c r="D17" s="45"/>
      <c r="E17" s="45"/>
      <c r="F17" s="45"/>
      <c r="G17" s="46"/>
      <c r="H17" s="47" t="str">
        <f>[1]기본정보!$F$10</f>
        <v>정**</v>
      </c>
      <c r="I17" s="47"/>
      <c r="J17" s="47"/>
      <c r="K17" s="47"/>
      <c r="L17" s="47"/>
      <c r="M17" s="47"/>
      <c r="N17" s="44" t="s">
        <v>31</v>
      </c>
      <c r="O17" s="45"/>
      <c r="P17" s="45"/>
      <c r="Q17" s="45"/>
      <c r="R17" s="45"/>
      <c r="S17" s="46"/>
      <c r="T17" s="47" t="str">
        <f>[1]기본정보!$F$11</f>
        <v>70.00.00</v>
      </c>
      <c r="U17" s="47"/>
      <c r="V17" s="47"/>
      <c r="W17" s="47"/>
      <c r="X17" s="47"/>
      <c r="Y17" s="48"/>
    </row>
    <row r="18" spans="2:28" ht="24.95" customHeight="1" x14ac:dyDescent="0.15">
      <c r="B18" s="66"/>
      <c r="C18" s="44" t="s">
        <v>20</v>
      </c>
      <c r="D18" s="45"/>
      <c r="E18" s="45"/>
      <c r="F18" s="45"/>
      <c r="G18" s="46"/>
      <c r="H18" s="47" t="str">
        <f>[1]기본정보!$F$7</f>
        <v xml:space="preserve">서울 중구 신**   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8"/>
    </row>
    <row r="19" spans="2:28" ht="24.95" customHeight="1" x14ac:dyDescent="0.15">
      <c r="B19" s="49" t="s">
        <v>1</v>
      </c>
      <c r="C19" s="50"/>
      <c r="D19" s="50"/>
      <c r="E19" s="50"/>
      <c r="F19" s="50"/>
      <c r="G19" s="51"/>
      <c r="H19" s="55" t="s">
        <v>26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7" t="s">
        <v>27</v>
      </c>
      <c r="T19" s="57"/>
      <c r="U19" s="57"/>
      <c r="V19" s="57"/>
      <c r="W19" s="57"/>
      <c r="X19" s="57"/>
      <c r="Y19" s="58"/>
    </row>
    <row r="20" spans="2:28" ht="24.95" customHeight="1" x14ac:dyDescent="0.15">
      <c r="B20" s="52"/>
      <c r="C20" s="53"/>
      <c r="D20" s="53"/>
      <c r="E20" s="53"/>
      <c r="F20" s="53"/>
      <c r="G20" s="54"/>
      <c r="H20" s="59" t="s">
        <v>25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1" t="s">
        <v>28</v>
      </c>
      <c r="T20" s="61"/>
      <c r="U20" s="61"/>
      <c r="V20" s="61"/>
      <c r="W20" s="61"/>
      <c r="X20" s="61"/>
      <c r="Y20" s="62"/>
    </row>
    <row r="21" spans="2:28" ht="24.95" customHeight="1" x14ac:dyDescent="0.15">
      <c r="B21" s="39" t="s">
        <v>2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1"/>
    </row>
    <row r="22" spans="2:28" ht="24.95" customHeight="1" x14ac:dyDescent="0.15">
      <c r="B22" s="28" t="s">
        <v>3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42" t="s">
        <v>29</v>
      </c>
      <c r="T22" s="42"/>
      <c r="U22" s="42"/>
      <c r="V22" s="42"/>
      <c r="W22" s="42"/>
      <c r="X22" s="42"/>
      <c r="Y22" s="43"/>
    </row>
    <row r="23" spans="2:28" ht="24.95" customHeight="1" x14ac:dyDescent="0.15">
      <c r="B23" s="28" t="s">
        <v>4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37"/>
      <c r="T23" s="37"/>
      <c r="U23" s="37"/>
      <c r="V23" s="37"/>
      <c r="W23" s="37"/>
      <c r="X23" s="37"/>
      <c r="Y23" s="38"/>
    </row>
    <row r="24" spans="2:28" ht="24.95" customHeight="1" x14ac:dyDescent="0.15">
      <c r="B24" s="28" t="s">
        <v>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37"/>
      <c r="T24" s="37"/>
      <c r="U24" s="37"/>
      <c r="V24" s="37"/>
      <c r="W24" s="37"/>
      <c r="X24" s="37"/>
      <c r="Y24" s="38"/>
    </row>
    <row r="25" spans="2:28" ht="24.95" customHeight="1" x14ac:dyDescent="0.15">
      <c r="B25" s="39" t="s">
        <v>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1"/>
    </row>
    <row r="26" spans="2:28" ht="24.95" customHeight="1" x14ac:dyDescent="0.15">
      <c r="B26" s="28" t="s">
        <v>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9" t="str">
        <f>IF(OR(S23="",S24=""),"□ 요건 충족",IF(S23&lt;=S24*5,"■ 요건 충족","□ 요건 충족"))</f>
        <v>□ 요건 충족</v>
      </c>
      <c r="T26" s="30"/>
      <c r="U26" s="30"/>
      <c r="V26" s="30"/>
      <c r="W26" s="30"/>
      <c r="X26" s="30"/>
      <c r="Y26" s="31"/>
      <c r="AA26" s="18" t="b">
        <v>0</v>
      </c>
      <c r="AB26" s="18" t="str">
        <f>IF(AA26=TRUE,1,IF(AA27=TRUE,2,""))</f>
        <v/>
      </c>
    </row>
    <row r="27" spans="2:28" ht="24.95" customHeight="1" x14ac:dyDescent="0.15">
      <c r="B27" s="28" t="s">
        <v>8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9" t="str">
        <f>IF(OR(S23="",S24=""),"□ 요건 미충족",IF(S23&gt;S24*5,"■ 요건 미충족","□ 요건 미충족"))</f>
        <v>□ 요건 미충족</v>
      </c>
      <c r="T27" s="30"/>
      <c r="U27" s="30"/>
      <c r="V27" s="30"/>
      <c r="W27" s="30"/>
      <c r="X27" s="30"/>
      <c r="Y27" s="31"/>
      <c r="AA27" s="18" t="b">
        <v>0</v>
      </c>
      <c r="AB27" s="18"/>
    </row>
    <row r="28" spans="2:28" x14ac:dyDescent="0.1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8" x14ac:dyDescent="0.15">
      <c r="B29" s="3"/>
      <c r="C29" s="17" t="s">
        <v>32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8" x14ac:dyDescent="0.15">
      <c r="B30" s="3"/>
      <c r="C30" s="4" t="s">
        <v>9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8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8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ht="50.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5" x14ac:dyDescent="0.15">
      <c r="B35" s="32">
        <f>[1]기본정보!$F$18</f>
        <v>43555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4"/>
    </row>
    <row r="36" spans="2:25" x14ac:dyDescent="0.15"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6"/>
    </row>
    <row r="37" spans="2:25" x14ac:dyDescent="0.15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35" t="s">
        <v>16</v>
      </c>
      <c r="N37" s="35"/>
      <c r="O37" s="35"/>
      <c r="P37" s="19" t="str">
        <f>[1]기본정보!$F$6</f>
        <v>영화조세**</v>
      </c>
      <c r="Q37" s="19"/>
      <c r="R37" s="19"/>
      <c r="S37" s="19"/>
      <c r="T37" s="19"/>
      <c r="U37" s="36" t="s">
        <v>21</v>
      </c>
      <c r="V37" s="36"/>
      <c r="W37" s="36"/>
      <c r="X37" s="36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6"/>
      <c r="M38" s="36"/>
      <c r="N38" s="36"/>
      <c r="O38" s="36"/>
      <c r="P38" s="19" t="str">
        <f>[1]기본정보!$F$10</f>
        <v>정**</v>
      </c>
      <c r="Q38" s="19"/>
      <c r="R38" s="19"/>
      <c r="S38" s="19"/>
      <c r="T38" s="19"/>
      <c r="U38" s="36"/>
      <c r="V38" s="36"/>
      <c r="W38" s="36"/>
      <c r="X38" s="36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5"/>
    </row>
    <row r="40" spans="2:25" x14ac:dyDescent="0.15">
      <c r="B40" s="3"/>
      <c r="C40" s="19" t="str">
        <f>[1]기본정보!$F$13</f>
        <v>중부</v>
      </c>
      <c r="D40" s="19"/>
      <c r="E40" s="19"/>
      <c r="F40" s="19"/>
      <c r="G40" s="19"/>
      <c r="H40" s="4" t="s">
        <v>22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5"/>
    </row>
    <row r="42" spans="2:25" ht="20.100000000000001" customHeight="1" x14ac:dyDescent="0.15">
      <c r="B42" s="20" t="s">
        <v>33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4" t="s">
        <v>10</v>
      </c>
      <c r="X42" s="24"/>
      <c r="Y42" s="25"/>
    </row>
    <row r="43" spans="2:25" ht="20.100000000000001" customHeight="1" x14ac:dyDescent="0.15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6" t="s">
        <v>11</v>
      </c>
      <c r="X43" s="26"/>
      <c r="Y43" s="27"/>
    </row>
    <row r="44" spans="2:25" x14ac:dyDescent="0.1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8" t="s">
        <v>12</v>
      </c>
    </row>
  </sheetData>
  <mergeCells count="45">
    <mergeCell ref="C10:K10"/>
    <mergeCell ref="B12:Y12"/>
    <mergeCell ref="M7:U7"/>
    <mergeCell ref="B5:Y5"/>
    <mergeCell ref="C7:K7"/>
    <mergeCell ref="C8:K8"/>
    <mergeCell ref="C9:K9"/>
    <mergeCell ref="B15:Y15"/>
    <mergeCell ref="B16:B18"/>
    <mergeCell ref="C16:G16"/>
    <mergeCell ref="H16:M16"/>
    <mergeCell ref="N16:S16"/>
    <mergeCell ref="T16:Y16"/>
    <mergeCell ref="C17:G17"/>
    <mergeCell ref="H17:M17"/>
    <mergeCell ref="N17:S17"/>
    <mergeCell ref="T17:Y17"/>
    <mergeCell ref="C18:G18"/>
    <mergeCell ref="H18:Y18"/>
    <mergeCell ref="B19:G20"/>
    <mergeCell ref="H19:R19"/>
    <mergeCell ref="S19:Y19"/>
    <mergeCell ref="H20:R20"/>
    <mergeCell ref="S20:Y20"/>
    <mergeCell ref="B21:Y21"/>
    <mergeCell ref="B22:R22"/>
    <mergeCell ref="S22:Y22"/>
    <mergeCell ref="B23:R23"/>
    <mergeCell ref="S23:Y23"/>
    <mergeCell ref="B24:R24"/>
    <mergeCell ref="S24:Y24"/>
    <mergeCell ref="B25:Y25"/>
    <mergeCell ref="B26:R26"/>
    <mergeCell ref="S26:Y26"/>
    <mergeCell ref="C40:G40"/>
    <mergeCell ref="B42:V43"/>
    <mergeCell ref="W42:Y42"/>
    <mergeCell ref="W43:Y43"/>
    <mergeCell ref="B27:R27"/>
    <mergeCell ref="S27:Y27"/>
    <mergeCell ref="B35:Y35"/>
    <mergeCell ref="M37:O38"/>
    <mergeCell ref="P37:T37"/>
    <mergeCell ref="U37:X38"/>
    <mergeCell ref="P38:T38"/>
  </mergeCells>
  <phoneticPr fontId="2" type="noConversion"/>
  <hyperlinks>
    <hyperlink ref="C7:K7" r:id="rId1" tooltip="조세특례제한법시행규칙 별지 제64호의7" display="해운기업 과세표준 특례 요건명세서"/>
    <hyperlink ref="M7:U7" r:id="rId2" tooltip="법인세법시행규칙 별지 제3호 부표" display="선박표준이익산출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18</xdr:col>
                    <xdr:colOff>114300</xdr:colOff>
                    <xdr:row>25</xdr:row>
                    <xdr:rowOff>47625</xdr:rowOff>
                  </from>
                  <to>
                    <xdr:col>19</xdr:col>
                    <xdr:colOff>190500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18</xdr:col>
                    <xdr:colOff>123825</xdr:colOff>
                    <xdr:row>26</xdr:row>
                    <xdr:rowOff>47625</xdr:rowOff>
                  </from>
                  <to>
                    <xdr:col>19</xdr:col>
                    <xdr:colOff>200025</xdr:colOff>
                    <xdr:row>26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64의6</vt:lpstr>
      <vt:lpstr>'64의6'!Print_Area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2008-02-15T08:00:33Z</cp:lastPrinted>
  <dcterms:created xsi:type="dcterms:W3CDTF">2006-07-21T07:00:55Z</dcterms:created>
  <dcterms:modified xsi:type="dcterms:W3CDTF">2019-01-15T04:05:50Z</dcterms:modified>
</cp:coreProperties>
</file>