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60" yWindow="345" windowWidth="14100" windowHeight="10800"/>
  </bookViews>
  <sheets>
    <sheet name="65" sheetId="1" r:id="rId1"/>
  </sheets>
  <externalReferences>
    <externalReference r:id="rId2"/>
    <externalReference r:id="rId3"/>
  </externalReferences>
  <definedNames>
    <definedName name="_xlnm.Print_Area" localSheetId="0">'65'!$B$14:$Y$43</definedName>
  </definedNames>
  <calcPr calcId="152511"/>
</workbook>
</file>

<file path=xl/calcChain.xml><?xml version="1.0" encoding="utf-8"?>
<calcChain xmlns="http://schemas.openxmlformats.org/spreadsheetml/2006/main">
  <c r="C39" i="1" l="1"/>
  <c r="Q37" i="1"/>
  <c r="Q36" i="1"/>
  <c r="B34" i="1"/>
  <c r="K23" i="1"/>
  <c r="K22" i="1"/>
  <c r="I20" i="1"/>
  <c r="I19" i="1"/>
  <c r="I18" i="1"/>
  <c r="I17" i="1"/>
  <c r="K27" i="1" l="1"/>
</calcChain>
</file>

<file path=xl/sharedStrings.xml><?xml version="1.0" encoding="utf-8"?>
<sst xmlns="http://schemas.openxmlformats.org/spreadsheetml/2006/main" count="29" uniqueCount="29">
  <si>
    <t>재 해 손 실 세 액 공 제 신 청 서</t>
    <phoneticPr fontId="2" type="noConversion"/>
  </si>
  <si>
    <t>처리기간</t>
    <phoneticPr fontId="2" type="noConversion"/>
  </si>
  <si>
    <t>즉시</t>
    <phoneticPr fontId="2" type="noConversion"/>
  </si>
  <si>
    <t>신청인</t>
    <phoneticPr fontId="2" type="noConversion"/>
  </si>
  <si>
    <t xml:space="preserve"> ①본점소재지</t>
    <phoneticPr fontId="2" type="noConversion"/>
  </si>
  <si>
    <t xml:space="preserve"> ②법인명</t>
    <phoneticPr fontId="2" type="noConversion"/>
  </si>
  <si>
    <t xml:space="preserve"> ③사업자등록번호</t>
    <phoneticPr fontId="2" type="noConversion"/>
  </si>
  <si>
    <t xml:space="preserve"> ④대표자성명</t>
    <phoneticPr fontId="2" type="noConversion"/>
  </si>
  <si>
    <t>신    청    내    용</t>
    <phoneticPr fontId="2" type="noConversion"/>
  </si>
  <si>
    <t>구비서류 : 없음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</si>
  <si>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</si>
  <si>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</si>
  <si>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</si>
  <si>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신청인</t>
    <phoneticPr fontId="2" type="noConversion"/>
  </si>
  <si>
    <t>(서명 또는 인)</t>
    <phoneticPr fontId="2" type="noConversion"/>
  </si>
  <si>
    <t>세무서장 귀하</t>
    <phoneticPr fontId="2" type="noConversion"/>
  </si>
  <si>
    <t>※ 관련서식</t>
    <phoneticPr fontId="2" type="noConversion"/>
  </si>
  <si>
    <t>공제감면세액계산서(1)</t>
    <phoneticPr fontId="2" type="noConversion"/>
  </si>
  <si>
    <t xml:space="preserve">   법인세법 제58조 및 동법시행령 제95조의 규정에 의하여 법인세의 감면을 받고자 신청합니다.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</si>
  <si>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A171</t>
    </r>
    <r>
      <rPr>
        <sz val="9"/>
        <color indexed="56"/>
        <rFont val="굴림"/>
        <family val="3"/>
        <charset val="129"/>
      </rPr>
      <t>)
• 천재지변으로 자산가액의 30% 이상을 상실하여 재해손실세액공제를 적용받고자 하는 법인이
   작성하여 제출합니다.
• ⑦감면세액은 공제감면세액계산서(1)의 ④공제감면세액을 불러오기하여 표시합니다.</t>
    </r>
    <phoneticPr fontId="2" type="noConversion"/>
  </si>
  <si>
    <t>[100×⑨/⑧]</t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</si>
  <si>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⑤</t>
    </r>
    <r>
      <rPr>
        <sz val="9"/>
        <rFont val="굴림"/>
        <family val="3"/>
        <charset val="129"/>
      </rPr>
      <t>사업연도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</si>
  <si>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⑥</t>
    </r>
    <r>
      <rPr>
        <sz val="9"/>
        <rFont val="굴림"/>
        <family val="3"/>
        <charset val="129"/>
      </rPr>
      <t>감면세액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</si>
  <si>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⑦</t>
    </r>
    <r>
      <rPr>
        <sz val="9"/>
        <rFont val="굴림"/>
        <family val="3"/>
        <charset val="129"/>
      </rPr>
      <t>자산상실의 원인 발생연월일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</si>
  <si>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⑧</t>
    </r>
    <r>
      <rPr>
        <sz val="9"/>
        <rFont val="굴림"/>
        <family val="3"/>
        <charset val="129"/>
      </rPr>
      <t>상실전의 자산가액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</si>
  <si>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⑨</t>
    </r>
    <r>
      <rPr>
        <sz val="9"/>
        <rFont val="굴림"/>
        <family val="3"/>
        <charset val="129"/>
      </rPr>
      <t>상실된 자산가액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</si>
  <si>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⑩</t>
    </r>
    <r>
      <rPr>
        <sz val="9"/>
        <rFont val="굴림"/>
        <family val="3"/>
        <charset val="129"/>
      </rPr>
      <t>상실비율</t>
    </r>
    <phoneticPr fontId="2" type="noConversion"/>
  </si>
  <si>
    <r>
      <t xml:space="preserve"> </t>
    </r>
    <r>
      <rPr>
        <sz val="9"/>
        <color indexed="12"/>
        <rFont val="굴림"/>
        <family val="3"/>
        <charset val="129"/>
      </rPr>
      <t>⑪</t>
    </r>
    <r>
      <rPr>
        <sz val="9"/>
        <rFont val="굴림"/>
        <family val="3"/>
        <charset val="129"/>
      </rPr>
      <t>감면신청이유</t>
    </r>
    <phoneticPr fontId="2" type="noConversion"/>
  </si>
  <si>
    <r>
      <t>[별지 제65호 서식] (</t>
    </r>
    <r>
      <rPr>
        <sz val="9"/>
        <rFont val="굴림"/>
        <family val="3"/>
        <charset val="129"/>
      </rPr>
      <t>2014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14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</si>
</sst>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0.000%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i/>
      <sz val="9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3" xfId="0" applyFont="1" applyBorder="1">
      <alignment vertical="center"/>
    </xf>
    <xf numFmtId="177" fontId="12" fillId="0" borderId="3" xfId="0" applyNumberFormat="1" applyFont="1" applyBorder="1" applyAlignment="1">
      <alignment horizontal="center" vertical="center"/>
    </xf>
    <xf numFmtId="177" fontId="12" fillId="0" borderId="0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 indent="2"/>
    </xf>
    <xf numFmtId="0" fontId="7" fillId="0" borderId="2" xfId="0" applyFont="1" applyBorder="1" applyAlignment="1">
      <alignment horizontal="left" vertical="center" indent="2"/>
    </xf>
    <xf numFmtId="0" fontId="7" fillId="0" borderId="26" xfId="0" applyFont="1" applyBorder="1" applyAlignment="1">
      <alignment horizontal="left" vertical="center" indent="2"/>
    </xf>
    <xf numFmtId="0" fontId="7" fillId="0" borderId="27" xfId="0" applyFont="1" applyBorder="1" applyAlignment="1">
      <alignment horizontal="left" vertical="center" indent="2"/>
    </xf>
    <xf numFmtId="0" fontId="7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77" fontId="12" fillId="5" borderId="3" xfId="0" applyNumberFormat="1" applyFont="1" applyFill="1" applyBorder="1" applyAlignment="1">
      <alignment horizontal="center" vertical="center"/>
    </xf>
    <xf numFmtId="177" fontId="12" fillId="5" borderId="0" xfId="0" applyNumberFormat="1" applyFont="1" applyFill="1" applyBorder="1" applyAlignment="1">
      <alignment horizontal="center" vertical="center"/>
    </xf>
    <xf numFmtId="177" fontId="12" fillId="5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12" fillId="0" borderId="2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176" fontId="12" fillId="0" borderId="2" xfId="1" applyFont="1" applyFill="1" applyBorder="1">
      <alignment horizontal="right" vertical="center" shrinkToFit="1"/>
    </xf>
    <xf numFmtId="176" fontId="12" fillId="0" borderId="23" xfId="1" applyFont="1" applyFill="1" applyBorder="1">
      <alignment horizontal="right" vertical="center" shrinkToFit="1"/>
    </xf>
    <xf numFmtId="0" fontId="6" fillId="5" borderId="0" xfId="0" applyFont="1" applyFill="1" applyBorder="1" applyAlignment="1">
      <alignment horizontal="center" vertical="center"/>
    </xf>
    <xf numFmtId="178" fontId="12" fillId="6" borderId="24" xfId="2" applyNumberFormat="1" applyFont="1" applyFill="1" applyBorder="1" applyAlignment="1">
      <alignment horizontal="right" vertical="center"/>
    </xf>
    <xf numFmtId="178" fontId="12" fillId="6" borderId="9" xfId="2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left" vertical="center" indent="1"/>
    </xf>
    <xf numFmtId="0" fontId="12" fillId="0" borderId="25" xfId="0" applyFont="1" applyBorder="1" applyAlignment="1">
      <alignment horizontal="left" vertical="center" indent="1"/>
    </xf>
    <xf numFmtId="0" fontId="12" fillId="0" borderId="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6" fontId="11" fillId="5" borderId="2" xfId="1" applyFont="1" applyFill="1" applyBorder="1">
      <alignment horizontal="right" vertical="center" shrinkToFit="1"/>
    </xf>
    <xf numFmtId="176" fontId="11" fillId="5" borderId="23" xfId="1" applyFont="1" applyFill="1" applyBorder="1">
      <alignment horizontal="right" vertical="center" shrinkToFit="1"/>
    </xf>
    <xf numFmtId="177" fontId="12" fillId="0" borderId="2" xfId="0" applyNumberFormat="1" applyFont="1" applyBorder="1" applyAlignment="1">
      <alignment horizontal="center" vertical="center"/>
    </xf>
    <xf numFmtId="177" fontId="12" fillId="0" borderId="23" xfId="0" applyNumberFormat="1" applyFont="1" applyBorder="1" applyAlignment="1">
      <alignment horizontal="center" vertical="center"/>
    </xf>
    <xf numFmtId="0" fontId="7" fillId="5" borderId="24" xfId="0" applyFont="1" applyFill="1" applyBorder="1" applyAlignment="1">
      <alignment horizontal="left" vertical="center" indent="1"/>
    </xf>
    <xf numFmtId="0" fontId="7" fillId="5" borderId="9" xfId="0" applyFont="1" applyFill="1" applyBorder="1" applyAlignment="1">
      <alignment horizontal="left" vertical="center" indent="1"/>
    </xf>
    <xf numFmtId="0" fontId="7" fillId="5" borderId="25" xfId="0" applyFont="1" applyFill="1" applyBorder="1" applyAlignment="1">
      <alignment horizontal="left" vertical="center" indent="1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5" borderId="2" xfId="0" applyFont="1" applyFill="1" applyBorder="1" applyAlignment="1">
      <alignment horizontal="left" vertical="center" indent="1"/>
    </xf>
    <xf numFmtId="0" fontId="7" fillId="5" borderId="23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6" fillId="4" borderId="16" xfId="0" applyFont="1" applyFill="1" applyBorder="1" applyAlignment="1">
      <alignment horizontal="left" vertical="center" indent="1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3)&#44277;&#51228;&#44048;&#47732;&#49464;&#50529;&#44228;&#49328;&#49436;(1)(8&#54840;&#48512;&#54364;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44562</v>
          </cell>
        </row>
        <row r="16">
          <cell r="F16">
            <v>44926</v>
          </cell>
        </row>
        <row r="18">
          <cell r="F18">
            <v>45016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부표1"/>
    </sheetNames>
    <sheetDataSet>
      <sheetData sheetId="0">
        <row r="24">
          <cell r="V24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3)&#44277;&#51228;&#44048;&#47732;&#49464;&#50529;&#44228;&#49328;&#49436;(1)(8&#54840;&#48512;&#54364;1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3"/>
  <sheetViews>
    <sheetView showGridLines="0" showZeros="0" tabSelected="1" topLeftCell="A11" workbookViewId="0">
      <selection activeCell="AF13" sqref="AF13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9" customFormat="1" x14ac:dyDescent="0.15"/>
    <row r="2" spans="2:25" s="9" customFormat="1" x14ac:dyDescent="0.15"/>
    <row r="3" spans="2:25" s="9" customFormat="1" x14ac:dyDescent="0.15"/>
    <row r="4" spans="2:25" s="9" customFormat="1" x14ac:dyDescent="0.15"/>
    <row r="5" spans="2:25" s="10" customFormat="1" ht="20.100000000000001" customHeight="1" x14ac:dyDescent="0.15">
      <c r="B5" s="84" t="s">
        <v>16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6"/>
    </row>
    <row r="6" spans="2:25" s="10" customFormat="1" ht="8.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s="10" customFormat="1" ht="13.5" x14ac:dyDescent="0.15">
      <c r="B7" s="12"/>
      <c r="C7" s="87" t="s">
        <v>17</v>
      </c>
      <c r="D7" s="87"/>
      <c r="E7" s="87"/>
      <c r="F7" s="87"/>
      <c r="G7" s="87"/>
      <c r="H7" s="87"/>
      <c r="I7" s="87"/>
      <c r="J7" s="87"/>
      <c r="K7" s="87"/>
      <c r="L7" s="1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4"/>
    </row>
    <row r="8" spans="2:25" s="10" customFormat="1" ht="13.5" hidden="1" x14ac:dyDescent="0.15">
      <c r="B8" s="12"/>
      <c r="C8" s="80"/>
      <c r="D8" s="80"/>
      <c r="E8" s="80"/>
      <c r="F8" s="80"/>
      <c r="G8" s="80"/>
      <c r="H8" s="80"/>
      <c r="I8" s="80"/>
      <c r="J8" s="80"/>
      <c r="K8" s="80"/>
      <c r="L8" s="13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4"/>
    </row>
    <row r="9" spans="2:25" s="10" customFormat="1" ht="13.5" hidden="1" x14ac:dyDescent="0.15">
      <c r="B9" s="12"/>
      <c r="C9" s="80"/>
      <c r="D9" s="80"/>
      <c r="E9" s="80"/>
      <c r="F9" s="80"/>
      <c r="G9" s="80"/>
      <c r="H9" s="80"/>
      <c r="I9" s="80"/>
      <c r="J9" s="80"/>
      <c r="K9" s="80"/>
      <c r="L9" s="13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4"/>
    </row>
    <row r="10" spans="2:25" s="10" customFormat="1" ht="13.5" hidden="1" x14ac:dyDescent="0.15">
      <c r="B10" s="12"/>
      <c r="C10" s="80"/>
      <c r="D10" s="80"/>
      <c r="E10" s="80"/>
      <c r="F10" s="80"/>
      <c r="G10" s="80"/>
      <c r="H10" s="80"/>
      <c r="I10" s="80"/>
      <c r="J10" s="80"/>
      <c r="K10" s="80"/>
      <c r="L10" s="1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4"/>
    </row>
    <row r="11" spans="2:25" s="10" customFormat="1" ht="8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5" s="10" customFormat="1" ht="60" customHeight="1" x14ac:dyDescent="0.15">
      <c r="B12" s="81" t="s">
        <v>19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3"/>
    </row>
    <row r="13" spans="2:25" x14ac:dyDescent="0.1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2:25" x14ac:dyDescent="0.15">
      <c r="B14" s="16" t="s">
        <v>28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2:25" ht="20.100000000000001" customHeight="1" x14ac:dyDescent="0.15">
      <c r="B15" s="70" t="s">
        <v>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4" t="s">
        <v>1</v>
      </c>
      <c r="W15" s="74"/>
      <c r="X15" s="74"/>
      <c r="Y15" s="75"/>
    </row>
    <row r="16" spans="2:25" ht="20.100000000000001" customHeight="1" x14ac:dyDescent="0.1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33" t="s">
        <v>2</v>
      </c>
      <c r="W16" s="33"/>
      <c r="X16" s="33"/>
      <c r="Y16" s="34"/>
    </row>
    <row r="17" spans="2:25" ht="30" customHeight="1" x14ac:dyDescent="0.15">
      <c r="B17" s="76" t="s">
        <v>3</v>
      </c>
      <c r="C17" s="77"/>
      <c r="D17" s="56" t="s">
        <v>4</v>
      </c>
      <c r="E17" s="56"/>
      <c r="F17" s="56"/>
      <c r="G17" s="56"/>
      <c r="H17" s="56"/>
      <c r="I17" s="78" t="str">
        <f>[1]기본정보!$F$7</f>
        <v>서울 중구 신당동 11-22</v>
      </c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9"/>
    </row>
    <row r="18" spans="2:25" ht="30" customHeight="1" x14ac:dyDescent="0.15">
      <c r="B18" s="76"/>
      <c r="C18" s="77"/>
      <c r="D18" s="56" t="s">
        <v>5</v>
      </c>
      <c r="E18" s="56"/>
      <c r="F18" s="56"/>
      <c r="G18" s="56"/>
      <c r="H18" s="56"/>
      <c r="I18" s="78" t="str">
        <f>[1]기본정보!$F$6</f>
        <v>조세물산</v>
      </c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9"/>
    </row>
    <row r="19" spans="2:25" ht="30" customHeight="1" x14ac:dyDescent="0.15">
      <c r="B19" s="76"/>
      <c r="C19" s="77"/>
      <c r="D19" s="56" t="s">
        <v>6</v>
      </c>
      <c r="E19" s="56"/>
      <c r="F19" s="56"/>
      <c r="G19" s="56"/>
      <c r="H19" s="56"/>
      <c r="I19" s="78">
        <f>[1]기본정보!$F$9</f>
        <v>2038111111</v>
      </c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9"/>
    </row>
    <row r="20" spans="2:25" ht="30" customHeight="1" x14ac:dyDescent="0.15">
      <c r="B20" s="76"/>
      <c r="C20" s="77"/>
      <c r="D20" s="56" t="s">
        <v>7</v>
      </c>
      <c r="E20" s="56"/>
      <c r="F20" s="56"/>
      <c r="G20" s="56"/>
      <c r="H20" s="56"/>
      <c r="I20" s="61" t="str">
        <f>[1]기본정보!$F$10</f>
        <v>김철수</v>
      </c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</row>
    <row r="21" spans="2:25" ht="30" customHeight="1" x14ac:dyDescent="0.15">
      <c r="B21" s="64" t="s">
        <v>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6"/>
    </row>
    <row r="22" spans="2:25" ht="30" customHeight="1" x14ac:dyDescent="0.15">
      <c r="B22" s="55" t="s">
        <v>21</v>
      </c>
      <c r="C22" s="56"/>
      <c r="D22" s="56"/>
      <c r="E22" s="56"/>
      <c r="F22" s="56"/>
      <c r="G22" s="56"/>
      <c r="H22" s="56"/>
      <c r="I22" s="56"/>
      <c r="J22" s="56"/>
      <c r="K22" s="67" t="str">
        <f>TEXT([1]기본정보!$F$15,"yyyy.mm.dd.")&amp;" ~ "&amp;TEXT([1]기본정보!$F$16,"yyyy.mm.dd.")</f>
        <v>2022.01.01. ~ 2022.12.31.</v>
      </c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9"/>
    </row>
    <row r="23" spans="2:25" ht="30" customHeight="1" x14ac:dyDescent="0.15">
      <c r="B23" s="55" t="s">
        <v>22</v>
      </c>
      <c r="C23" s="56"/>
      <c r="D23" s="56"/>
      <c r="E23" s="56"/>
      <c r="F23" s="56"/>
      <c r="G23" s="56"/>
      <c r="H23" s="56"/>
      <c r="I23" s="56"/>
      <c r="J23" s="56"/>
      <c r="K23" s="57">
        <f>'[2]8부표1'!$V$24</f>
        <v>0</v>
      </c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8"/>
    </row>
    <row r="24" spans="2:25" ht="30" customHeight="1" x14ac:dyDescent="0.15">
      <c r="B24" s="44" t="s">
        <v>23</v>
      </c>
      <c r="C24" s="45"/>
      <c r="D24" s="45"/>
      <c r="E24" s="45"/>
      <c r="F24" s="45"/>
      <c r="G24" s="45"/>
      <c r="H24" s="45"/>
      <c r="I24" s="45"/>
      <c r="J24" s="45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60"/>
    </row>
    <row r="25" spans="2:25" ht="30" customHeight="1" x14ac:dyDescent="0.15">
      <c r="B25" s="44" t="s">
        <v>24</v>
      </c>
      <c r="C25" s="45"/>
      <c r="D25" s="45"/>
      <c r="E25" s="45"/>
      <c r="F25" s="45"/>
      <c r="G25" s="45"/>
      <c r="H25" s="45"/>
      <c r="I25" s="45"/>
      <c r="J25" s="45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7"/>
    </row>
    <row r="26" spans="2:25" ht="30" customHeight="1" x14ac:dyDescent="0.15">
      <c r="B26" s="44" t="s">
        <v>25</v>
      </c>
      <c r="C26" s="45"/>
      <c r="D26" s="45"/>
      <c r="E26" s="45"/>
      <c r="F26" s="45"/>
      <c r="G26" s="45"/>
      <c r="H26" s="45"/>
      <c r="I26" s="45"/>
      <c r="J26" s="45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7"/>
    </row>
    <row r="27" spans="2:25" ht="30" customHeight="1" x14ac:dyDescent="0.15">
      <c r="B27" s="44" t="s">
        <v>26</v>
      </c>
      <c r="C27" s="45"/>
      <c r="D27" s="45"/>
      <c r="E27" s="45"/>
      <c r="F27" s="45"/>
      <c r="G27" s="45"/>
      <c r="H27" s="45"/>
      <c r="I27" s="45"/>
      <c r="J27" s="45"/>
      <c r="K27" s="49">
        <f>IF(ISERROR(K26/K25),0,K26/K25)</f>
        <v>0</v>
      </c>
      <c r="L27" s="50"/>
      <c r="M27" s="50"/>
      <c r="N27" s="50"/>
      <c r="O27" s="50"/>
      <c r="P27" s="50"/>
      <c r="Q27" s="50"/>
      <c r="R27" s="18"/>
      <c r="S27" s="51" t="s">
        <v>20</v>
      </c>
      <c r="T27" s="51"/>
      <c r="U27" s="51"/>
      <c r="V27" s="51"/>
      <c r="W27" s="51"/>
      <c r="X27" s="51"/>
      <c r="Y27" s="52"/>
    </row>
    <row r="28" spans="2:25" ht="30" customHeight="1" x14ac:dyDescent="0.15">
      <c r="B28" s="44" t="s">
        <v>27</v>
      </c>
      <c r="C28" s="45"/>
      <c r="D28" s="45"/>
      <c r="E28" s="45"/>
      <c r="F28" s="45"/>
      <c r="G28" s="45"/>
      <c r="H28" s="45"/>
      <c r="I28" s="45"/>
      <c r="J28" s="45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4"/>
    </row>
    <row r="29" spans="2:25" x14ac:dyDescent="0.15"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1"/>
    </row>
    <row r="30" spans="2:25" x14ac:dyDescent="0.15">
      <c r="B30" s="22" t="s">
        <v>18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4"/>
    </row>
    <row r="31" spans="2:25" ht="50.1" customHeight="1" x14ac:dyDescent="0.15">
      <c r="B31" s="25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4"/>
    </row>
    <row r="32" spans="2:25" ht="50.1" customHeight="1" x14ac:dyDescent="0.15">
      <c r="B32" s="25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4"/>
    </row>
    <row r="33" spans="2:25" ht="50.1" customHeight="1" x14ac:dyDescent="0.15">
      <c r="B33" s="25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4"/>
    </row>
    <row r="34" spans="2:25" x14ac:dyDescent="0.15">
      <c r="B34" s="37">
        <f>[1]기본정보!$F$18</f>
        <v>45016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9"/>
    </row>
    <row r="35" spans="2:25" x14ac:dyDescent="0.15">
      <c r="B35" s="26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8"/>
    </row>
    <row r="36" spans="2:25" x14ac:dyDescent="0.15">
      <c r="B36" s="25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40" t="s">
        <v>13</v>
      </c>
      <c r="P36" s="40"/>
      <c r="Q36" s="42" t="str">
        <f>[1]기본정보!$F$6</f>
        <v>조세물산</v>
      </c>
      <c r="R36" s="42"/>
      <c r="S36" s="42"/>
      <c r="T36" s="42"/>
      <c r="U36" s="42"/>
      <c r="V36" s="41" t="s">
        <v>14</v>
      </c>
      <c r="W36" s="41"/>
      <c r="X36" s="41"/>
      <c r="Y36" s="43"/>
    </row>
    <row r="37" spans="2:25" x14ac:dyDescent="0.1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41"/>
      <c r="P37" s="41"/>
      <c r="Q37" s="42" t="str">
        <f>[1]기본정보!$F$10</f>
        <v>김철수</v>
      </c>
      <c r="R37" s="42"/>
      <c r="S37" s="42"/>
      <c r="T37" s="42"/>
      <c r="U37" s="42"/>
      <c r="V37" s="41"/>
      <c r="W37" s="41"/>
      <c r="X37" s="41"/>
      <c r="Y37" s="43"/>
    </row>
    <row r="38" spans="2:25" x14ac:dyDescent="0.15"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3"/>
    </row>
    <row r="39" spans="2:25" x14ac:dyDescent="0.15">
      <c r="B39" s="1"/>
      <c r="C39" s="48" t="str">
        <f>[1]기본정보!$F$13</f>
        <v>중부</v>
      </c>
      <c r="D39" s="48"/>
      <c r="E39" s="48"/>
      <c r="F39" s="48"/>
      <c r="G39" s="48"/>
      <c r="H39" s="2" t="s">
        <v>15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3"/>
    </row>
    <row r="40" spans="2:25" x14ac:dyDescent="0.15"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6"/>
    </row>
    <row r="41" spans="2:25" ht="20.100000000000001" customHeight="1" x14ac:dyDescent="0.15">
      <c r="B41" s="29" t="s">
        <v>9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3" t="s">
        <v>10</v>
      </c>
      <c r="X41" s="33"/>
      <c r="Y41" s="34"/>
    </row>
    <row r="42" spans="2:25" ht="20.100000000000001" customHeight="1" x14ac:dyDescent="0.15"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5" t="s">
        <v>11</v>
      </c>
      <c r="X42" s="35"/>
      <c r="Y42" s="36"/>
    </row>
    <row r="43" spans="2:25" x14ac:dyDescent="0.1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8" t="s">
        <v>12</v>
      </c>
    </row>
  </sheetData>
  <mergeCells count="43">
    <mergeCell ref="C10:K10"/>
    <mergeCell ref="B12:Y12"/>
    <mergeCell ref="B5:Y5"/>
    <mergeCell ref="C7:K7"/>
    <mergeCell ref="C8:K8"/>
    <mergeCell ref="C9:K9"/>
    <mergeCell ref="B15:U16"/>
    <mergeCell ref="V15:Y15"/>
    <mergeCell ref="V16:Y16"/>
    <mergeCell ref="B17:C20"/>
    <mergeCell ref="D17:H17"/>
    <mergeCell ref="I17:Y17"/>
    <mergeCell ref="D18:H18"/>
    <mergeCell ref="I18:Y18"/>
    <mergeCell ref="D19:H19"/>
    <mergeCell ref="I19:Y19"/>
    <mergeCell ref="B23:J23"/>
    <mergeCell ref="K23:Y23"/>
    <mergeCell ref="B24:J24"/>
    <mergeCell ref="K24:Y24"/>
    <mergeCell ref="D20:H20"/>
    <mergeCell ref="I20:Y20"/>
    <mergeCell ref="B21:Y21"/>
    <mergeCell ref="B22:J22"/>
    <mergeCell ref="K22:Y22"/>
    <mergeCell ref="B25:J25"/>
    <mergeCell ref="K25:Y25"/>
    <mergeCell ref="B26:J26"/>
    <mergeCell ref="K26:Y26"/>
    <mergeCell ref="C39:G39"/>
    <mergeCell ref="B27:J27"/>
    <mergeCell ref="K27:Q27"/>
    <mergeCell ref="S27:Y27"/>
    <mergeCell ref="B28:J28"/>
    <mergeCell ref="K28:Y28"/>
    <mergeCell ref="B41:V42"/>
    <mergeCell ref="W41:Y41"/>
    <mergeCell ref="W42:Y42"/>
    <mergeCell ref="B34:Y34"/>
    <mergeCell ref="O36:P37"/>
    <mergeCell ref="Q36:U36"/>
    <mergeCell ref="V36:Y37"/>
    <mergeCell ref="Q37:U37"/>
  </mergeCells>
  <phoneticPr fontId="2" type="noConversion"/>
  <hyperlinks>
    <hyperlink ref="C7:K7" r:id="rId1" tooltip="법인세법시행규칙 제8호 부표1" display="공제감면세액계산서(1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65</vt:lpstr>
      <vt:lpstr>'65'!Print_Area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2006-09-04T01:16:13Z</cp:lastPrinted>
  <dcterms:created xsi:type="dcterms:W3CDTF">2006-07-21T07:00:55Z</dcterms:created>
  <dcterms:modified xsi:type="dcterms:W3CDTF">2023-03-16T16:11:04Z</dcterms:modified>
</cp:coreProperties>
</file>