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8호의3" sheetId="1" r:id="rId1"/>
  </sheets>
  <externalReferences>
    <externalReference r:id="rId2"/>
  </externalReferences>
  <definedNames>
    <definedName name="_xlnm.Print_Area" localSheetId="0">'58호의3'!$B$6:$Z$36</definedName>
  </definedNames>
  <calcPr calcId="145621"/>
</workbook>
</file>

<file path=xl/calcChain.xml><?xml version="1.0" encoding="utf-8"?>
<calcChain xmlns="http://schemas.openxmlformats.org/spreadsheetml/2006/main">
  <c r="V8" i="1" l="1"/>
  <c r="V7" i="1"/>
  <c r="D7" i="1"/>
  <c r="X29" i="1" l="1"/>
  <c r="X30" i="1" s="1"/>
  <c r="R30" i="1"/>
  <c r="R29" i="1"/>
  <c r="T29" i="1"/>
  <c r="T30" i="1" s="1"/>
  <c r="V29" i="1"/>
  <c r="V30" i="1" s="1"/>
  <c r="P29" i="1"/>
  <c r="P30" i="1" s="1"/>
  <c r="X25" i="1"/>
  <c r="N27" i="1"/>
  <c r="N28" i="1"/>
  <c r="N29" i="1"/>
  <c r="N31" i="1"/>
  <c r="N32" i="1"/>
  <c r="N33" i="1"/>
  <c r="N34" i="1"/>
  <c r="N35" i="1"/>
  <c r="N36" i="1"/>
  <c r="X24" i="1"/>
  <c r="V24" i="1"/>
  <c r="T24" i="1"/>
  <c r="R24" i="1"/>
  <c r="P24" i="1"/>
  <c r="N24" i="1" s="1"/>
  <c r="X21" i="1"/>
  <c r="R21" i="1"/>
  <c r="T21" i="1"/>
  <c r="V21" i="1"/>
  <c r="N21" i="1" s="1"/>
  <c r="P21" i="1"/>
  <c r="X18" i="1"/>
  <c r="R18" i="1"/>
  <c r="R25" i="1" s="1"/>
  <c r="T18" i="1"/>
  <c r="T25" i="1" s="1"/>
  <c r="V18" i="1"/>
  <c r="V25" i="1" s="1"/>
  <c r="P18" i="1"/>
  <c r="N17" i="1"/>
  <c r="N18" i="1"/>
  <c r="N19" i="1"/>
  <c r="N20" i="1"/>
  <c r="N22" i="1"/>
  <c r="N23" i="1"/>
  <c r="N16" i="1"/>
  <c r="N30" i="1" l="1"/>
  <c r="P25" i="1"/>
  <c r="N25" i="1" s="1"/>
</calcChain>
</file>

<file path=xl/sharedStrings.xml><?xml version="1.0" encoding="utf-8"?>
<sst xmlns="http://schemas.openxmlformats.org/spreadsheetml/2006/main" count="44" uniqueCount="44">
  <si>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</si>
  <si>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</si>
  <si>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</si>
  <si>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r>
      <t>(앞</t>
    </r>
    <r>
      <rPr>
        <sz val="9"/>
        <rFont val="굴림"/>
        <family val="3"/>
        <charset val="129"/>
      </rPr>
      <t xml:space="preserve"> 쪽)</t>
    </r>
    <phoneticPr fontId="2" type="noConversion"/>
  </si>
  <si>
    <r>
      <t>[별지 제58</t>
    </r>
    <r>
      <rPr>
        <sz val="9"/>
        <rFont val="굴림"/>
        <family val="3"/>
        <charset val="129"/>
      </rPr>
      <t>호의</t>
    </r>
    <r>
      <rPr>
        <sz val="9"/>
        <rFont val="굴림"/>
        <family val="3"/>
        <charset val="129"/>
      </rPr>
      <t xml:space="preserve"> 4</t>
    </r>
    <r>
      <rPr>
        <sz val="9"/>
        <rFont val="굴림"/>
        <family val="3"/>
        <charset val="129"/>
      </rPr>
      <t>서식] (</t>
    </r>
    <r>
      <rPr>
        <sz val="9"/>
        <rFont val="굴림"/>
        <family val="3"/>
        <charset val="129"/>
      </rPr>
      <t>2009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 개정)</t>
    </r>
    <phoneticPr fontId="2" type="noConversion"/>
  </si>
  <si>
    <t>성실중소법인 감가상각비조정명세서</t>
    <phoneticPr fontId="2" type="noConversion"/>
  </si>
  <si>
    <t>자산
구분</t>
    <phoneticPr fontId="2" type="noConversion"/>
  </si>
  <si>
    <t>①종  류</t>
    <phoneticPr fontId="2" type="noConversion"/>
  </si>
  <si>
    <t>②자산명</t>
    <phoneticPr fontId="2" type="noConversion"/>
  </si>
  <si>
    <t>③취득일</t>
    <phoneticPr fontId="2" type="noConversion"/>
  </si>
  <si>
    <t>총계</t>
    <phoneticPr fontId="2" type="noConversion"/>
  </si>
  <si>
    <t>내용
연수</t>
    <phoneticPr fontId="2" type="noConversion"/>
  </si>
  <si>
    <t>④내용연수(건물․구축물 20년, 기타 5년)</t>
    <phoneticPr fontId="2" type="noConversion"/>
  </si>
  <si>
    <t>⑤경과내용연수</t>
    <phoneticPr fontId="2" type="noConversion"/>
  </si>
  <si>
    <t>⑥차감 내용연수(④-⑤)</t>
    <phoneticPr fontId="2" type="noConversion"/>
  </si>
  <si>
    <t>상각
계산의
기초
가액</t>
    <phoneticPr fontId="2" type="noConversion"/>
  </si>
  <si>
    <t>대차대조표자산가액</t>
    <phoneticPr fontId="2" type="noConversion"/>
  </si>
  <si>
    <t>회사계산
상각비</t>
    <phoneticPr fontId="2" type="noConversion"/>
  </si>
  <si>
    <t>자본적
지출액</t>
    <phoneticPr fontId="2" type="noConversion"/>
  </si>
  <si>
    <t>⑦기말현재액</t>
    <phoneticPr fontId="2" type="noConversion"/>
  </si>
  <si>
    <t>⑧감가상각누계액</t>
    <phoneticPr fontId="2" type="noConversion"/>
  </si>
  <si>
    <t>⑨미상각잔액(⑦-⑧)</t>
    <phoneticPr fontId="2" type="noConversion"/>
  </si>
  <si>
    <t>⑩전기말누계</t>
    <phoneticPr fontId="2" type="noConversion"/>
  </si>
  <si>
    <t>⑪당기상각비</t>
    <phoneticPr fontId="2" type="noConversion"/>
  </si>
  <si>
    <t>⑫당기말누계(⑩+⑪)</t>
    <phoneticPr fontId="2" type="noConversion"/>
  </si>
  <si>
    <t>⑬전기말부인누계</t>
    <phoneticPr fontId="2" type="noConversion"/>
  </si>
  <si>
    <t>⑭당기지출액</t>
    <phoneticPr fontId="2" type="noConversion"/>
  </si>
  <si>
    <t>⑮합계(⑬+⑭)</t>
    <phoneticPr fontId="2" type="noConversion"/>
  </si>
  <si>
    <t>16.취득가액(⑨+⑫+⑮)</t>
    <phoneticPr fontId="2" type="noConversion"/>
  </si>
  <si>
    <t>17.상각률</t>
    <phoneticPr fontId="2" type="noConversion"/>
  </si>
  <si>
    <t>상각
범위액
계산</t>
    <phoneticPr fontId="2" type="noConversion"/>
  </si>
  <si>
    <t>18.당기산출 상각액</t>
    <phoneticPr fontId="2" type="noConversion"/>
  </si>
  <si>
    <r>
      <t>19.당기상각시인범위액
{18, 단 18.</t>
    </r>
    <r>
      <rPr>
        <sz val="9"/>
        <rFont val="MS Gothic"/>
        <family val="3"/>
        <charset val="128"/>
      </rPr>
      <t>≦⑯</t>
    </r>
    <r>
      <rPr>
        <sz val="9"/>
        <rFont val="굴림"/>
        <family val="3"/>
        <charset val="129"/>
      </rPr>
      <t>-⑩-⑬+24.-전기27.}</t>
    </r>
    <phoneticPr fontId="2" type="noConversion"/>
  </si>
  <si>
    <t>20.회사계상상각액(⑪+⑭)</t>
    <phoneticPr fontId="2" type="noConversion"/>
  </si>
  <si>
    <t>21.차감액(20.-19.)</t>
    <phoneticPr fontId="2" type="noConversion"/>
  </si>
  <si>
    <t>조정액</t>
    <phoneticPr fontId="2" type="noConversion"/>
  </si>
  <si>
    <t>부인액
누  계</t>
    <phoneticPr fontId="2" type="noConversion"/>
  </si>
  <si>
    <t>당기말
의제
상각액</t>
    <phoneticPr fontId="2" type="noConversion"/>
  </si>
  <si>
    <t>22.상각부인액(21.)</t>
    <phoneticPr fontId="2" type="noConversion"/>
  </si>
  <si>
    <r>
      <t>23.기왕부인액중 당기 손금 추인액
 (24, 단 24.</t>
    </r>
    <r>
      <rPr>
        <sz val="9"/>
        <rFont val="MS Gothic"/>
        <family val="3"/>
        <charset val="128"/>
      </rPr>
      <t>≦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∆21.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</si>
  <si>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t>24.전기말부인액누계(전기25.)</t>
    <phoneticPr fontId="2" type="noConversion"/>
  </si>
  <si>
    <r>
      <t>25.당기말부인액누계(24.+22. -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23.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</si>
  <si>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r>
      <t>26.당기의제상각액(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∆21.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-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23.</t>
    </r>
    <r>
      <rPr>
        <sz val="9"/>
        <rFont val="MingLiU"/>
        <family val="3"/>
        <charset val="136"/>
      </rPr>
      <t>∣</t>
    </r>
    <r>
      <rPr>
        <sz val="9"/>
        <rFont val="굴림"/>
        <family val="3"/>
        <charset val="129"/>
      </rPr>
      <t>)</t>
    </r>
    <phoneticPr fontId="2" type="noConversion"/>
  </si>
  <si>
    <t>27.의제상각의누계(전기27.+26.)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</si>
</sst>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name val="MingLiU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6" borderId="13" xfId="0" applyFont="1" applyFill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36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1" fillId="3" borderId="39" xfId="2" applyFont="1" applyFill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1" fillId="3" borderId="5" xfId="2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/>
    </xf>
    <xf numFmtId="0" fontId="1" fillId="3" borderId="37" xfId="2" applyFont="1" applyFill="1" applyBorder="1" applyAlignment="1">
      <alignment horizontal="center" vertical="center"/>
    </xf>
    <xf numFmtId="0" fontId="1" fillId="3" borderId="41" xfId="2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1" fillId="3" borderId="34" xfId="2" applyFont="1" applyFill="1" applyBorder="1" applyAlignment="1">
      <alignment horizontal="center" vertical="center"/>
    </xf>
    <xf numFmtId="0" fontId="1" fillId="3" borderId="35" xfId="2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5" fillId="0" borderId="31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"/>
  <sheetViews>
    <sheetView showGridLines="0" showZeros="0" tabSelected="1" workbookViewId="0">
      <selection activeCell="AD15" sqref="AD15"/>
    </sheetView>
  </sheetViews>
  <sheetFormatPr defaultRowHeight="11.25" x14ac:dyDescent="0.15"/>
  <cols>
    <col min="1" max="1" width="2.83203125" customWidth="1"/>
    <col min="2" max="10" width="4" customWidth="1"/>
    <col min="11" max="11" width="6.5" customWidth="1"/>
    <col min="12" max="16" width="4" customWidth="1"/>
    <col min="17" max="17" width="6.6640625" customWidth="1"/>
    <col min="18" max="26" width="4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6" spans="2:26" x14ac:dyDescent="0.15">
      <c r="B6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t="s">
        <v>3</v>
      </c>
      <c r="Z6" s="2"/>
    </row>
    <row r="7" spans="2:26" ht="20.100000000000001" customHeight="1" x14ac:dyDescent="0.15">
      <c r="B7" s="26" t="s">
        <v>0</v>
      </c>
      <c r="C7" s="27"/>
      <c r="D7" s="30" t="str">
        <f>TEXT([1]기본정보!$F$15,"yyyy.mm.dd.")&amp;"                ~                "&amp;TEXT([1]기본정보!$F$16,"yyyy.mm.dd.")</f>
        <v>2018.01.01.                ~                2018.12.31.</v>
      </c>
      <c r="E7" s="31"/>
      <c r="F7" s="31"/>
      <c r="G7" s="32"/>
      <c r="H7" s="36" t="s">
        <v>5</v>
      </c>
      <c r="I7" s="37"/>
      <c r="J7" s="37"/>
      <c r="K7" s="37"/>
      <c r="L7" s="37"/>
      <c r="M7" s="37"/>
      <c r="N7" s="37"/>
      <c r="O7" s="37"/>
      <c r="P7" s="37"/>
      <c r="Q7" s="38"/>
      <c r="R7" s="42" t="s">
        <v>1</v>
      </c>
      <c r="S7" s="42"/>
      <c r="T7" s="42"/>
      <c r="U7" s="42"/>
      <c r="V7" s="43" t="str">
        <f>[1]기본정보!$F$6</f>
        <v>영화조세**</v>
      </c>
      <c r="W7" s="43"/>
      <c r="X7" s="43"/>
      <c r="Y7" s="43"/>
      <c r="Z7" s="44"/>
    </row>
    <row r="8" spans="2:26" ht="20.100000000000001" customHeight="1" x14ac:dyDescent="0.15">
      <c r="B8" s="28"/>
      <c r="C8" s="29"/>
      <c r="D8" s="33"/>
      <c r="E8" s="34"/>
      <c r="F8" s="34"/>
      <c r="G8" s="35"/>
      <c r="H8" s="39"/>
      <c r="I8" s="40"/>
      <c r="J8" s="40"/>
      <c r="K8" s="40"/>
      <c r="L8" s="40"/>
      <c r="M8" s="40"/>
      <c r="N8" s="40"/>
      <c r="O8" s="40"/>
      <c r="P8" s="40"/>
      <c r="Q8" s="41"/>
      <c r="R8" s="29" t="s">
        <v>2</v>
      </c>
      <c r="S8" s="29"/>
      <c r="T8" s="29"/>
      <c r="U8" s="29"/>
      <c r="V8" s="61">
        <f>[1]기본정보!$F$9</f>
        <v>2038163202</v>
      </c>
      <c r="W8" s="61"/>
      <c r="X8" s="61"/>
      <c r="Y8" s="61"/>
      <c r="Z8" s="62"/>
    </row>
    <row r="9" spans="2:26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ht="24.95" customHeight="1" x14ac:dyDescent="0.15">
      <c r="B10" s="47" t="s">
        <v>6</v>
      </c>
      <c r="C10" s="48"/>
      <c r="D10" s="53" t="s">
        <v>7</v>
      </c>
      <c r="E10" s="54"/>
      <c r="F10" s="54"/>
      <c r="G10" s="54"/>
      <c r="H10" s="54"/>
      <c r="I10" s="54"/>
      <c r="J10" s="54"/>
      <c r="K10" s="54"/>
      <c r="L10" s="54"/>
      <c r="M10" s="55"/>
      <c r="N10" s="56" t="s">
        <v>10</v>
      </c>
      <c r="O10" s="57"/>
      <c r="P10" s="58"/>
      <c r="Q10" s="58"/>
      <c r="R10" s="9"/>
      <c r="S10" s="10"/>
      <c r="T10" s="58"/>
      <c r="U10" s="58"/>
      <c r="V10" s="9"/>
      <c r="W10" s="10"/>
      <c r="X10" s="9"/>
      <c r="Y10" s="58"/>
      <c r="Z10" s="68"/>
    </row>
    <row r="11" spans="2:26" ht="24" customHeight="1" x14ac:dyDescent="0.15">
      <c r="B11" s="49"/>
      <c r="C11" s="50"/>
      <c r="D11" s="4" t="s">
        <v>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71"/>
      <c r="P11" s="72"/>
      <c r="Q11" s="72"/>
      <c r="R11" s="70"/>
      <c r="S11" s="71"/>
      <c r="T11" s="72"/>
      <c r="U11" s="72"/>
      <c r="V11" s="70"/>
      <c r="W11" s="71"/>
      <c r="X11" s="70"/>
      <c r="Y11" s="72"/>
      <c r="Z11" s="73"/>
    </row>
    <row r="12" spans="2:26" ht="24.95" customHeight="1" x14ac:dyDescent="0.15">
      <c r="B12" s="51"/>
      <c r="C12" s="52"/>
      <c r="D12" s="45" t="s">
        <v>9</v>
      </c>
      <c r="E12" s="46"/>
      <c r="F12" s="46"/>
      <c r="G12" s="46"/>
      <c r="H12" s="46"/>
      <c r="I12" s="46"/>
      <c r="J12" s="46"/>
      <c r="K12" s="46"/>
      <c r="L12" s="46"/>
      <c r="M12" s="46"/>
      <c r="N12" s="7"/>
      <c r="O12" s="8"/>
      <c r="P12" s="11"/>
      <c r="Q12" s="11"/>
      <c r="R12" s="7"/>
      <c r="S12" s="8"/>
      <c r="T12" s="11"/>
      <c r="U12" s="11"/>
      <c r="V12" s="7"/>
      <c r="W12" s="8"/>
      <c r="X12" s="7"/>
      <c r="Y12" s="11"/>
      <c r="Z12" s="12"/>
    </row>
    <row r="13" spans="2:26" ht="24.95" customHeight="1" x14ac:dyDescent="0.15">
      <c r="B13" s="22" t="s">
        <v>11</v>
      </c>
      <c r="C13" s="74"/>
      <c r="D13" s="4" t="s">
        <v>12</v>
      </c>
      <c r="E13" s="69"/>
      <c r="F13" s="69"/>
      <c r="G13" s="69"/>
      <c r="H13" s="69"/>
      <c r="I13" s="69"/>
      <c r="J13" s="69"/>
      <c r="K13" s="69"/>
      <c r="L13" s="69"/>
      <c r="M13" s="75"/>
      <c r="N13" s="76"/>
      <c r="O13" s="77"/>
      <c r="P13" s="72"/>
      <c r="Q13" s="72"/>
      <c r="R13" s="70"/>
      <c r="S13" s="71"/>
      <c r="T13" s="72"/>
      <c r="U13" s="72"/>
      <c r="V13" s="70"/>
      <c r="W13" s="71"/>
      <c r="X13" s="70"/>
      <c r="Y13" s="72"/>
      <c r="Z13" s="73"/>
    </row>
    <row r="14" spans="2:26" ht="24" customHeight="1" x14ac:dyDescent="0.15">
      <c r="B14" s="49"/>
      <c r="C14" s="50"/>
      <c r="D14" s="4" t="s">
        <v>13</v>
      </c>
      <c r="E14" s="69"/>
      <c r="F14" s="69"/>
      <c r="G14" s="69"/>
      <c r="H14" s="69"/>
      <c r="I14" s="69"/>
      <c r="J14" s="69"/>
      <c r="K14" s="69"/>
      <c r="L14" s="69"/>
      <c r="M14" s="69"/>
      <c r="N14" s="70"/>
      <c r="O14" s="71"/>
      <c r="P14" s="72"/>
      <c r="Q14" s="72"/>
      <c r="R14" s="70"/>
      <c r="S14" s="71"/>
      <c r="T14" s="72"/>
      <c r="U14" s="72"/>
      <c r="V14" s="70"/>
      <c r="W14" s="71"/>
      <c r="X14" s="70"/>
      <c r="Y14" s="72"/>
      <c r="Z14" s="73"/>
    </row>
    <row r="15" spans="2:26" ht="24.95" customHeight="1" x14ac:dyDescent="0.15">
      <c r="B15" s="51"/>
      <c r="C15" s="52"/>
      <c r="D15" s="45" t="s">
        <v>14</v>
      </c>
      <c r="E15" s="46"/>
      <c r="F15" s="46"/>
      <c r="G15" s="46"/>
      <c r="H15" s="46"/>
      <c r="I15" s="46"/>
      <c r="J15" s="46"/>
      <c r="K15" s="46"/>
      <c r="L15" s="46"/>
      <c r="M15" s="46"/>
      <c r="N15" s="7"/>
      <c r="O15" s="8"/>
      <c r="P15" s="11"/>
      <c r="Q15" s="11"/>
      <c r="R15" s="7"/>
      <c r="S15" s="8"/>
      <c r="T15" s="11"/>
      <c r="U15" s="11"/>
      <c r="V15" s="7"/>
      <c r="W15" s="8"/>
      <c r="X15" s="7"/>
      <c r="Y15" s="11"/>
      <c r="Z15" s="12"/>
    </row>
    <row r="16" spans="2:26" ht="24.95" customHeight="1" x14ac:dyDescent="0.15">
      <c r="B16" s="81" t="s">
        <v>15</v>
      </c>
      <c r="C16" s="82"/>
      <c r="D16" s="83" t="s">
        <v>16</v>
      </c>
      <c r="E16" s="84"/>
      <c r="F16" s="84"/>
      <c r="G16" s="82"/>
      <c r="H16" s="45" t="s">
        <v>19</v>
      </c>
      <c r="I16" s="18"/>
      <c r="J16" s="18"/>
      <c r="K16" s="18"/>
      <c r="L16" s="18"/>
      <c r="M16" s="19"/>
      <c r="N16" s="59">
        <f t="shared" ref="N16:N24" si="0">SUM(P16:Z16)</f>
        <v>0</v>
      </c>
      <c r="O16" s="60"/>
      <c r="P16" s="11"/>
      <c r="Q16" s="11"/>
      <c r="R16" s="7"/>
      <c r="S16" s="8"/>
      <c r="T16" s="11"/>
      <c r="U16" s="11"/>
      <c r="V16" s="7"/>
      <c r="W16" s="8"/>
      <c r="X16" s="7"/>
      <c r="Y16" s="11"/>
      <c r="Z16" s="12"/>
    </row>
    <row r="17" spans="2:26" ht="24" customHeight="1" x14ac:dyDescent="0.15">
      <c r="B17" s="81"/>
      <c r="C17" s="82"/>
      <c r="D17" s="83"/>
      <c r="E17" s="84"/>
      <c r="F17" s="84"/>
      <c r="G17" s="82"/>
      <c r="H17" s="4" t="s">
        <v>20</v>
      </c>
      <c r="I17" s="5"/>
      <c r="J17" s="5"/>
      <c r="K17" s="5"/>
      <c r="L17" s="5"/>
      <c r="M17" s="6"/>
      <c r="N17" s="59">
        <f t="shared" si="0"/>
        <v>0</v>
      </c>
      <c r="O17" s="60"/>
      <c r="P17" s="72"/>
      <c r="Q17" s="72"/>
      <c r="R17" s="70"/>
      <c r="S17" s="71"/>
      <c r="T17" s="72"/>
      <c r="U17" s="72"/>
      <c r="V17" s="70"/>
      <c r="W17" s="71"/>
      <c r="X17" s="70"/>
      <c r="Y17" s="72"/>
      <c r="Z17" s="73"/>
    </row>
    <row r="18" spans="2:26" ht="24.95" customHeight="1" x14ac:dyDescent="0.15">
      <c r="B18" s="81"/>
      <c r="C18" s="82"/>
      <c r="D18" s="83"/>
      <c r="E18" s="84"/>
      <c r="F18" s="84"/>
      <c r="G18" s="82"/>
      <c r="H18" s="91" t="s">
        <v>21</v>
      </c>
      <c r="I18" s="92"/>
      <c r="J18" s="92"/>
      <c r="K18" s="92"/>
      <c r="L18" s="92"/>
      <c r="M18" s="93"/>
      <c r="N18" s="59">
        <f t="shared" si="0"/>
        <v>0</v>
      </c>
      <c r="O18" s="60"/>
      <c r="P18" s="79">
        <f>P16-P17</f>
        <v>0</v>
      </c>
      <c r="Q18" s="79"/>
      <c r="R18" s="13">
        <f>R16-R17</f>
        <v>0</v>
      </c>
      <c r="S18" s="16"/>
      <c r="T18" s="79">
        <f>T16-T17</f>
        <v>0</v>
      </c>
      <c r="U18" s="79"/>
      <c r="V18" s="13">
        <f>V16-V17</f>
        <v>0</v>
      </c>
      <c r="W18" s="16"/>
      <c r="X18" s="78">
        <f>X16-X17</f>
        <v>0</v>
      </c>
      <c r="Y18" s="79"/>
      <c r="Z18" s="80"/>
    </row>
    <row r="19" spans="2:26" ht="24.95" customHeight="1" x14ac:dyDescent="0.15">
      <c r="B19" s="81"/>
      <c r="C19" s="82"/>
      <c r="D19" s="85" t="s">
        <v>17</v>
      </c>
      <c r="E19" s="86"/>
      <c r="F19" s="86"/>
      <c r="G19" s="87"/>
      <c r="H19" s="4" t="s">
        <v>22</v>
      </c>
      <c r="I19" s="5"/>
      <c r="J19" s="5"/>
      <c r="K19" s="5"/>
      <c r="L19" s="5"/>
      <c r="M19" s="6"/>
      <c r="N19" s="59">
        <f t="shared" si="0"/>
        <v>0</v>
      </c>
      <c r="O19" s="60"/>
      <c r="P19" s="72"/>
      <c r="Q19" s="72"/>
      <c r="R19" s="70"/>
      <c r="S19" s="71"/>
      <c r="T19" s="72"/>
      <c r="U19" s="72"/>
      <c r="V19" s="70"/>
      <c r="W19" s="71"/>
      <c r="X19" s="70"/>
      <c r="Y19" s="72"/>
      <c r="Z19" s="73"/>
    </row>
    <row r="20" spans="2:26" ht="24" customHeight="1" x14ac:dyDescent="0.15">
      <c r="B20" s="81"/>
      <c r="C20" s="82"/>
      <c r="D20" s="83"/>
      <c r="E20" s="84"/>
      <c r="F20" s="84"/>
      <c r="G20" s="82"/>
      <c r="H20" s="4" t="s">
        <v>23</v>
      </c>
      <c r="I20" s="5"/>
      <c r="J20" s="5"/>
      <c r="K20" s="5"/>
      <c r="L20" s="5"/>
      <c r="M20" s="6"/>
      <c r="N20" s="59">
        <f t="shared" si="0"/>
        <v>0</v>
      </c>
      <c r="O20" s="60"/>
      <c r="P20" s="72"/>
      <c r="Q20" s="72"/>
      <c r="R20" s="70"/>
      <c r="S20" s="71"/>
      <c r="T20" s="72"/>
      <c r="U20" s="72"/>
      <c r="V20" s="70"/>
      <c r="W20" s="71"/>
      <c r="X20" s="70"/>
      <c r="Y20" s="72"/>
      <c r="Z20" s="73"/>
    </row>
    <row r="21" spans="2:26" ht="24.95" customHeight="1" x14ac:dyDescent="0.15">
      <c r="B21" s="81"/>
      <c r="C21" s="82"/>
      <c r="D21" s="88"/>
      <c r="E21" s="89"/>
      <c r="F21" s="89"/>
      <c r="G21" s="90"/>
      <c r="H21" s="4" t="s">
        <v>24</v>
      </c>
      <c r="I21" s="5"/>
      <c r="J21" s="5"/>
      <c r="K21" s="5"/>
      <c r="L21" s="5"/>
      <c r="M21" s="6"/>
      <c r="N21" s="59">
        <f t="shared" si="0"/>
        <v>0</v>
      </c>
      <c r="O21" s="60"/>
      <c r="P21" s="13">
        <f>P19+P20</f>
        <v>0</v>
      </c>
      <c r="Q21" s="14"/>
      <c r="R21" s="13">
        <f>R19+R20</f>
        <v>0</v>
      </c>
      <c r="S21" s="14"/>
      <c r="T21" s="13">
        <f>T19+T20</f>
        <v>0</v>
      </c>
      <c r="U21" s="14"/>
      <c r="V21" s="13">
        <f>V19+V20</f>
        <v>0</v>
      </c>
      <c r="W21" s="14"/>
      <c r="X21" s="13">
        <f>X19+X20</f>
        <v>0</v>
      </c>
      <c r="Y21" s="14"/>
      <c r="Z21" s="15"/>
    </row>
    <row r="22" spans="2:26" ht="24.95" customHeight="1" x14ac:dyDescent="0.15">
      <c r="B22" s="81"/>
      <c r="C22" s="82"/>
      <c r="D22" s="83" t="s">
        <v>18</v>
      </c>
      <c r="E22" s="84"/>
      <c r="F22" s="84"/>
      <c r="G22" s="82"/>
      <c r="H22" s="45" t="s">
        <v>25</v>
      </c>
      <c r="I22" s="18"/>
      <c r="J22" s="18"/>
      <c r="K22" s="18"/>
      <c r="L22" s="18"/>
      <c r="M22" s="19"/>
      <c r="N22" s="59">
        <f t="shared" si="0"/>
        <v>0</v>
      </c>
      <c r="O22" s="60"/>
      <c r="P22" s="11"/>
      <c r="Q22" s="11"/>
      <c r="R22" s="7"/>
      <c r="S22" s="8"/>
      <c r="T22" s="11"/>
      <c r="U22" s="11"/>
      <c r="V22" s="7"/>
      <c r="W22" s="8"/>
      <c r="X22" s="7"/>
      <c r="Y22" s="11"/>
      <c r="Z22" s="12"/>
    </row>
    <row r="23" spans="2:26" ht="24" customHeight="1" x14ac:dyDescent="0.15">
      <c r="B23" s="81"/>
      <c r="C23" s="82"/>
      <c r="D23" s="83"/>
      <c r="E23" s="84"/>
      <c r="F23" s="84"/>
      <c r="G23" s="82"/>
      <c r="H23" s="4" t="s">
        <v>26</v>
      </c>
      <c r="I23" s="5"/>
      <c r="J23" s="5"/>
      <c r="K23" s="5"/>
      <c r="L23" s="5"/>
      <c r="M23" s="6"/>
      <c r="N23" s="59">
        <f t="shared" si="0"/>
        <v>0</v>
      </c>
      <c r="O23" s="60"/>
      <c r="P23" s="72"/>
      <c r="Q23" s="72"/>
      <c r="R23" s="70"/>
      <c r="S23" s="71"/>
      <c r="T23" s="72"/>
      <c r="U23" s="72"/>
      <c r="V23" s="70"/>
      <c r="W23" s="71"/>
      <c r="X23" s="70"/>
      <c r="Y23" s="72"/>
      <c r="Z23" s="73"/>
    </row>
    <row r="24" spans="2:26" ht="24.95" customHeight="1" x14ac:dyDescent="0.15">
      <c r="B24" s="81"/>
      <c r="C24" s="82"/>
      <c r="D24" s="83"/>
      <c r="E24" s="84"/>
      <c r="F24" s="84"/>
      <c r="G24" s="82"/>
      <c r="H24" s="91" t="s">
        <v>27</v>
      </c>
      <c r="I24" s="92"/>
      <c r="J24" s="92"/>
      <c r="K24" s="92"/>
      <c r="L24" s="92"/>
      <c r="M24" s="93"/>
      <c r="N24" s="59">
        <f t="shared" si="0"/>
        <v>0</v>
      </c>
      <c r="O24" s="60"/>
      <c r="P24" s="13">
        <f>P22+P23</f>
        <v>0</v>
      </c>
      <c r="Q24" s="14"/>
      <c r="R24" s="13">
        <f>R22+R23</f>
        <v>0</v>
      </c>
      <c r="S24" s="14"/>
      <c r="T24" s="13">
        <f>T22+T23</f>
        <v>0</v>
      </c>
      <c r="U24" s="14"/>
      <c r="V24" s="13">
        <f>V22+V23</f>
        <v>0</v>
      </c>
      <c r="W24" s="14"/>
      <c r="X24" s="13">
        <f>X22+X23</f>
        <v>0</v>
      </c>
      <c r="Y24" s="14"/>
      <c r="Z24" s="15"/>
    </row>
    <row r="25" spans="2:26" ht="24.95" customHeight="1" x14ac:dyDescent="0.15">
      <c r="B25" s="67" t="s">
        <v>28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6"/>
      <c r="N25" s="59">
        <f t="shared" ref="N25:N36" si="1">SUM(P25:Z25)</f>
        <v>0</v>
      </c>
      <c r="O25" s="60"/>
      <c r="P25" s="14">
        <f>P18+P21+P24</f>
        <v>0</v>
      </c>
      <c r="Q25" s="14"/>
      <c r="R25" s="13">
        <f>R18+R21+R24</f>
        <v>0</v>
      </c>
      <c r="S25" s="16"/>
      <c r="T25" s="14">
        <f>T18+T21+T24</f>
        <v>0</v>
      </c>
      <c r="U25" s="14"/>
      <c r="V25" s="13">
        <f>V18+V21+V24</f>
        <v>0</v>
      </c>
      <c r="W25" s="16"/>
      <c r="X25" s="13">
        <f>X18+X21+AB24</f>
        <v>0</v>
      </c>
      <c r="Y25" s="14"/>
      <c r="Z25" s="15"/>
    </row>
    <row r="26" spans="2:26" ht="24.95" customHeight="1" x14ac:dyDescent="0.15">
      <c r="B26" s="17" t="s">
        <v>29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  <c r="N26" s="20"/>
      <c r="O26" s="21"/>
      <c r="P26" s="11"/>
      <c r="Q26" s="11"/>
      <c r="R26" s="7"/>
      <c r="S26" s="8"/>
      <c r="T26" s="11"/>
      <c r="U26" s="11"/>
      <c r="V26" s="7"/>
      <c r="W26" s="8"/>
      <c r="X26" s="7"/>
      <c r="Y26" s="11"/>
      <c r="Z26" s="12"/>
    </row>
    <row r="27" spans="2:26" ht="24.95" customHeight="1" x14ac:dyDescent="0.15">
      <c r="B27" s="22" t="s">
        <v>30</v>
      </c>
      <c r="C27" s="23"/>
      <c r="D27" s="4" t="s">
        <v>31</v>
      </c>
      <c r="E27" s="5"/>
      <c r="F27" s="5"/>
      <c r="G27" s="5"/>
      <c r="H27" s="5"/>
      <c r="I27" s="5"/>
      <c r="J27" s="5"/>
      <c r="K27" s="5"/>
      <c r="L27" s="5"/>
      <c r="M27" s="6"/>
      <c r="N27" s="59">
        <f t="shared" si="1"/>
        <v>0</v>
      </c>
      <c r="O27" s="60"/>
      <c r="P27" s="11"/>
      <c r="Q27" s="11"/>
      <c r="R27" s="7"/>
      <c r="S27" s="8"/>
      <c r="T27" s="11"/>
      <c r="U27" s="11"/>
      <c r="V27" s="7"/>
      <c r="W27" s="8"/>
      <c r="X27" s="7"/>
      <c r="Y27" s="11"/>
      <c r="Z27" s="12"/>
    </row>
    <row r="28" spans="2:26" ht="24.95" customHeight="1" x14ac:dyDescent="0.15">
      <c r="B28" s="24"/>
      <c r="C28" s="25"/>
      <c r="D28" s="63" t="s">
        <v>32</v>
      </c>
      <c r="E28" s="5"/>
      <c r="F28" s="5"/>
      <c r="G28" s="5"/>
      <c r="H28" s="5"/>
      <c r="I28" s="5"/>
      <c r="J28" s="5"/>
      <c r="K28" s="5"/>
      <c r="L28" s="5"/>
      <c r="M28" s="6"/>
      <c r="N28" s="59">
        <f t="shared" si="1"/>
        <v>0</v>
      </c>
      <c r="O28" s="60"/>
      <c r="P28" s="11"/>
      <c r="Q28" s="11"/>
      <c r="R28" s="7"/>
      <c r="S28" s="8"/>
      <c r="T28" s="11"/>
      <c r="U28" s="11"/>
      <c r="V28" s="7"/>
      <c r="W28" s="8"/>
      <c r="X28" s="7"/>
      <c r="Y28" s="11"/>
      <c r="Z28" s="12"/>
    </row>
    <row r="29" spans="2:26" ht="24.95" customHeight="1" x14ac:dyDescent="0.15">
      <c r="B29" s="67" t="s">
        <v>33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6"/>
      <c r="N29" s="59">
        <f t="shared" si="1"/>
        <v>0</v>
      </c>
      <c r="O29" s="60"/>
      <c r="P29" s="14">
        <f>P20+P23</f>
        <v>0</v>
      </c>
      <c r="Q29" s="14"/>
      <c r="R29" s="13">
        <f>R20+R23</f>
        <v>0</v>
      </c>
      <c r="S29" s="16"/>
      <c r="T29" s="14">
        <f>T20+T23</f>
        <v>0</v>
      </c>
      <c r="U29" s="14"/>
      <c r="V29" s="13">
        <f>V20+V23</f>
        <v>0</v>
      </c>
      <c r="W29" s="16"/>
      <c r="X29" s="13">
        <f>X20+X23</f>
        <v>0</v>
      </c>
      <c r="Y29" s="14"/>
      <c r="Z29" s="15"/>
    </row>
    <row r="30" spans="2:26" ht="24.95" customHeight="1" x14ac:dyDescent="0.15">
      <c r="B30" s="17" t="s">
        <v>34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59">
        <f t="shared" si="1"/>
        <v>0</v>
      </c>
      <c r="O30" s="60"/>
      <c r="P30" s="64">
        <f>P29-P28</f>
        <v>0</v>
      </c>
      <c r="Q30" s="64"/>
      <c r="R30" s="13">
        <f>R29-R28</f>
        <v>0</v>
      </c>
      <c r="S30" s="16"/>
      <c r="T30" s="64">
        <f>T29-T28</f>
        <v>0</v>
      </c>
      <c r="U30" s="64"/>
      <c r="V30" s="13">
        <f>V29-V28</f>
        <v>0</v>
      </c>
      <c r="W30" s="16"/>
      <c r="X30" s="65">
        <f>X29-X28</f>
        <v>0</v>
      </c>
      <c r="Y30" s="64"/>
      <c r="Z30" s="66"/>
    </row>
    <row r="31" spans="2:26" ht="24.95" customHeight="1" x14ac:dyDescent="0.15">
      <c r="B31" s="22" t="s">
        <v>35</v>
      </c>
      <c r="C31" s="23"/>
      <c r="D31" s="4" t="s">
        <v>38</v>
      </c>
      <c r="E31" s="5"/>
      <c r="F31" s="5"/>
      <c r="G31" s="5"/>
      <c r="H31" s="5"/>
      <c r="I31" s="5"/>
      <c r="J31" s="5"/>
      <c r="K31" s="5"/>
      <c r="L31" s="5"/>
      <c r="M31" s="6"/>
      <c r="N31" s="59">
        <f t="shared" si="1"/>
        <v>0</v>
      </c>
      <c r="O31" s="60"/>
      <c r="P31" s="11"/>
      <c r="Q31" s="11"/>
      <c r="R31" s="7"/>
      <c r="S31" s="8"/>
      <c r="T31" s="11"/>
      <c r="U31" s="11"/>
      <c r="V31" s="7"/>
      <c r="W31" s="8"/>
      <c r="X31" s="7"/>
      <c r="Y31" s="11"/>
      <c r="Z31" s="12"/>
    </row>
    <row r="32" spans="2:26" ht="24.95" customHeight="1" x14ac:dyDescent="0.15">
      <c r="B32" s="24"/>
      <c r="C32" s="25"/>
      <c r="D32" s="63" t="s">
        <v>39</v>
      </c>
      <c r="E32" s="5"/>
      <c r="F32" s="5"/>
      <c r="G32" s="5"/>
      <c r="H32" s="5"/>
      <c r="I32" s="5"/>
      <c r="J32" s="5"/>
      <c r="K32" s="5"/>
      <c r="L32" s="5"/>
      <c r="M32" s="6"/>
      <c r="N32" s="59">
        <f t="shared" si="1"/>
        <v>0</v>
      </c>
      <c r="O32" s="60"/>
      <c r="P32" s="11"/>
      <c r="Q32" s="11"/>
      <c r="R32" s="7"/>
      <c r="S32" s="8"/>
      <c r="T32" s="11"/>
      <c r="U32" s="11"/>
      <c r="V32" s="7"/>
      <c r="W32" s="8"/>
      <c r="X32" s="7"/>
      <c r="Y32" s="11"/>
      <c r="Z32" s="12"/>
    </row>
    <row r="33" spans="2:26" ht="24.95" customHeight="1" x14ac:dyDescent="0.15">
      <c r="B33" s="22" t="s">
        <v>36</v>
      </c>
      <c r="C33" s="23"/>
      <c r="D33" s="4" t="s">
        <v>40</v>
      </c>
      <c r="E33" s="5"/>
      <c r="F33" s="5"/>
      <c r="G33" s="5"/>
      <c r="H33" s="5"/>
      <c r="I33" s="5"/>
      <c r="J33" s="5"/>
      <c r="K33" s="5"/>
      <c r="L33" s="5"/>
      <c r="M33" s="6"/>
      <c r="N33" s="59">
        <f t="shared" si="1"/>
        <v>0</v>
      </c>
      <c r="O33" s="60"/>
      <c r="P33" s="11"/>
      <c r="Q33" s="11"/>
      <c r="R33" s="7"/>
      <c r="S33" s="8"/>
      <c r="T33" s="11"/>
      <c r="U33" s="11"/>
      <c r="V33" s="7"/>
      <c r="W33" s="8"/>
      <c r="X33" s="7"/>
      <c r="Y33" s="11"/>
      <c r="Z33" s="12"/>
    </row>
    <row r="34" spans="2:26" ht="24.95" customHeight="1" x14ac:dyDescent="0.15">
      <c r="B34" s="24"/>
      <c r="C34" s="25"/>
      <c r="D34" s="63" t="s">
        <v>41</v>
      </c>
      <c r="E34" s="5"/>
      <c r="F34" s="5"/>
      <c r="G34" s="5"/>
      <c r="H34" s="5"/>
      <c r="I34" s="5"/>
      <c r="J34" s="5"/>
      <c r="K34" s="5"/>
      <c r="L34" s="5"/>
      <c r="M34" s="6"/>
      <c r="N34" s="59">
        <f t="shared" si="1"/>
        <v>0</v>
      </c>
      <c r="O34" s="60"/>
      <c r="P34" s="11"/>
      <c r="Q34" s="11"/>
      <c r="R34" s="7"/>
      <c r="S34" s="8"/>
      <c r="T34" s="11"/>
      <c r="U34" s="11"/>
      <c r="V34" s="7"/>
      <c r="W34" s="8"/>
      <c r="X34" s="7"/>
      <c r="Y34" s="11"/>
      <c r="Z34" s="12"/>
    </row>
    <row r="35" spans="2:26" ht="24.95" customHeight="1" x14ac:dyDescent="0.15">
      <c r="B35" s="22" t="s">
        <v>37</v>
      </c>
      <c r="C35" s="23"/>
      <c r="D35" s="4" t="s">
        <v>42</v>
      </c>
      <c r="E35" s="5"/>
      <c r="F35" s="5"/>
      <c r="G35" s="5"/>
      <c r="H35" s="5"/>
      <c r="I35" s="5"/>
      <c r="J35" s="5"/>
      <c r="K35" s="5"/>
      <c r="L35" s="5"/>
      <c r="M35" s="6"/>
      <c r="N35" s="59">
        <f t="shared" si="1"/>
        <v>0</v>
      </c>
      <c r="O35" s="60"/>
      <c r="P35" s="72"/>
      <c r="Q35" s="72"/>
      <c r="R35" s="70"/>
      <c r="S35" s="71"/>
      <c r="T35" s="72"/>
      <c r="U35" s="72"/>
      <c r="V35" s="70"/>
      <c r="W35" s="71"/>
      <c r="X35" s="70"/>
      <c r="Y35" s="72"/>
      <c r="Z35" s="73"/>
    </row>
    <row r="36" spans="2:26" ht="24.95" customHeight="1" x14ac:dyDescent="0.15">
      <c r="B36" s="98"/>
      <c r="C36" s="99"/>
      <c r="D36" s="100" t="s">
        <v>43</v>
      </c>
      <c r="E36" s="101"/>
      <c r="F36" s="101"/>
      <c r="G36" s="101"/>
      <c r="H36" s="101"/>
      <c r="I36" s="101"/>
      <c r="J36" s="101"/>
      <c r="K36" s="101"/>
      <c r="L36" s="101"/>
      <c r="M36" s="102"/>
      <c r="N36" s="59">
        <f t="shared" si="1"/>
        <v>0</v>
      </c>
      <c r="O36" s="60"/>
      <c r="P36" s="94"/>
      <c r="Q36" s="94"/>
      <c r="R36" s="95"/>
      <c r="S36" s="96"/>
      <c r="T36" s="94"/>
      <c r="U36" s="94"/>
      <c r="V36" s="95"/>
      <c r="W36" s="96"/>
      <c r="X36" s="95"/>
      <c r="Y36" s="94"/>
      <c r="Z36" s="97"/>
    </row>
  </sheetData>
  <mergeCells count="206">
    <mergeCell ref="T36:U36"/>
    <mergeCell ref="V36:W36"/>
    <mergeCell ref="X36:Z36"/>
    <mergeCell ref="B35:C36"/>
    <mergeCell ref="D35:M35"/>
    <mergeCell ref="N35:O35"/>
    <mergeCell ref="P35:Q35"/>
    <mergeCell ref="R35:S35"/>
    <mergeCell ref="T35:U35"/>
    <mergeCell ref="D36:M36"/>
    <mergeCell ref="N36:O36"/>
    <mergeCell ref="P36:Q36"/>
    <mergeCell ref="R36:S36"/>
    <mergeCell ref="V35:W35"/>
    <mergeCell ref="X35:Z35"/>
    <mergeCell ref="T24:U24"/>
    <mergeCell ref="V33:W33"/>
    <mergeCell ref="X33:Z33"/>
    <mergeCell ref="D34:M34"/>
    <mergeCell ref="N34:O34"/>
    <mergeCell ref="P34:Q34"/>
    <mergeCell ref="R34:S34"/>
    <mergeCell ref="T34:U34"/>
    <mergeCell ref="R33:S33"/>
    <mergeCell ref="T33:U33"/>
    <mergeCell ref="V34:W34"/>
    <mergeCell ref="X34:Z34"/>
    <mergeCell ref="P23:Q23"/>
    <mergeCell ref="R32:S32"/>
    <mergeCell ref="T32:U32"/>
    <mergeCell ref="V32:W32"/>
    <mergeCell ref="X32:Z32"/>
    <mergeCell ref="H19:M19"/>
    <mergeCell ref="H20:M20"/>
    <mergeCell ref="H21:M21"/>
    <mergeCell ref="B33:C34"/>
    <mergeCell ref="D33:M33"/>
    <mergeCell ref="N33:O33"/>
    <mergeCell ref="B16:C24"/>
    <mergeCell ref="D16:G18"/>
    <mergeCell ref="D19:G21"/>
    <mergeCell ref="D22:G24"/>
    <mergeCell ref="H22:M22"/>
    <mergeCell ref="H23:M23"/>
    <mergeCell ref="H24:M24"/>
    <mergeCell ref="H16:M16"/>
    <mergeCell ref="H17:M17"/>
    <mergeCell ref="H18:M18"/>
    <mergeCell ref="N24:O24"/>
    <mergeCell ref="P24:Q24"/>
    <mergeCell ref="R24:S24"/>
    <mergeCell ref="B25:M25"/>
    <mergeCell ref="N25:O25"/>
    <mergeCell ref="P25:Q25"/>
    <mergeCell ref="R25:S25"/>
    <mergeCell ref="X21:Z21"/>
    <mergeCell ref="N22:O22"/>
    <mergeCell ref="P22:Q22"/>
    <mergeCell ref="R22:S22"/>
    <mergeCell ref="T22:U22"/>
    <mergeCell ref="V22:W22"/>
    <mergeCell ref="T25:U25"/>
    <mergeCell ref="V25:W25"/>
    <mergeCell ref="N23:O23"/>
    <mergeCell ref="X25:Z25"/>
    <mergeCell ref="V24:W24"/>
    <mergeCell ref="X24:Z24"/>
    <mergeCell ref="X22:Z22"/>
    <mergeCell ref="N21:O21"/>
    <mergeCell ref="P21:Q21"/>
    <mergeCell ref="R21:S21"/>
    <mergeCell ref="R23:S23"/>
    <mergeCell ref="T23:U23"/>
    <mergeCell ref="V23:W23"/>
    <mergeCell ref="X23:Z23"/>
    <mergeCell ref="N19:O19"/>
    <mergeCell ref="P19:Q19"/>
    <mergeCell ref="R19:S19"/>
    <mergeCell ref="T19:U19"/>
    <mergeCell ref="V19:W19"/>
    <mergeCell ref="X19:Z19"/>
    <mergeCell ref="N18:O18"/>
    <mergeCell ref="P18:Q18"/>
    <mergeCell ref="R18:S18"/>
    <mergeCell ref="T18:U18"/>
    <mergeCell ref="V18:W18"/>
    <mergeCell ref="V16:W16"/>
    <mergeCell ref="X16:Z16"/>
    <mergeCell ref="P20:Q20"/>
    <mergeCell ref="R20:S20"/>
    <mergeCell ref="T20:U20"/>
    <mergeCell ref="V20:W20"/>
    <mergeCell ref="X20:Z20"/>
    <mergeCell ref="T21:U21"/>
    <mergeCell ref="V21:W21"/>
    <mergeCell ref="X18:Z18"/>
    <mergeCell ref="B13:C15"/>
    <mergeCell ref="D13:M13"/>
    <mergeCell ref="N13:O13"/>
    <mergeCell ref="P13:Q13"/>
    <mergeCell ref="R13:S13"/>
    <mergeCell ref="T13:U13"/>
    <mergeCell ref="V13:W13"/>
    <mergeCell ref="X13:Z13"/>
    <mergeCell ref="N14:O14"/>
    <mergeCell ref="D14:M14"/>
    <mergeCell ref="P14:Q14"/>
    <mergeCell ref="R14:S14"/>
    <mergeCell ref="T14:U14"/>
    <mergeCell ref="V14:W14"/>
    <mergeCell ref="X14:Z14"/>
    <mergeCell ref="D15:M15"/>
    <mergeCell ref="N15:O15"/>
    <mergeCell ref="P15:Q15"/>
    <mergeCell ref="R15:S15"/>
    <mergeCell ref="T15:U15"/>
    <mergeCell ref="V15:W15"/>
    <mergeCell ref="X15:Z15"/>
    <mergeCell ref="D32:M32"/>
    <mergeCell ref="N32:O32"/>
    <mergeCell ref="B30:M30"/>
    <mergeCell ref="N30:O30"/>
    <mergeCell ref="T31:U31"/>
    <mergeCell ref="V31:W31"/>
    <mergeCell ref="X31:Z31"/>
    <mergeCell ref="P33:Q33"/>
    <mergeCell ref="D28:M28"/>
    <mergeCell ref="N28:O28"/>
    <mergeCell ref="P30:Q30"/>
    <mergeCell ref="R30:S30"/>
    <mergeCell ref="T30:U30"/>
    <mergeCell ref="V30:W30"/>
    <mergeCell ref="X30:Z30"/>
    <mergeCell ref="B31:C32"/>
    <mergeCell ref="D31:M31"/>
    <mergeCell ref="N31:O31"/>
    <mergeCell ref="P31:Q31"/>
    <mergeCell ref="R31:S31"/>
    <mergeCell ref="P32:Q32"/>
    <mergeCell ref="B29:M29"/>
    <mergeCell ref="N29:O29"/>
    <mergeCell ref="B7:C8"/>
    <mergeCell ref="D7:G8"/>
    <mergeCell ref="H7:Q8"/>
    <mergeCell ref="R7:U7"/>
    <mergeCell ref="V7:Z7"/>
    <mergeCell ref="D12:M12"/>
    <mergeCell ref="B10:C12"/>
    <mergeCell ref="D10:M10"/>
    <mergeCell ref="N10:O10"/>
    <mergeCell ref="P10:Q10"/>
    <mergeCell ref="R8:U8"/>
    <mergeCell ref="V8:Z8"/>
    <mergeCell ref="X10:Z10"/>
    <mergeCell ref="D11:M11"/>
    <mergeCell ref="N11:O11"/>
    <mergeCell ref="P11:Q11"/>
    <mergeCell ref="R11:S11"/>
    <mergeCell ref="T11:U11"/>
    <mergeCell ref="V11:W11"/>
    <mergeCell ref="X11:Z11"/>
    <mergeCell ref="T10:U10"/>
    <mergeCell ref="V10:W10"/>
    <mergeCell ref="X12:Z12"/>
    <mergeCell ref="N12:O12"/>
    <mergeCell ref="X29:Z29"/>
    <mergeCell ref="P29:Q29"/>
    <mergeCell ref="R29:S29"/>
    <mergeCell ref="T29:U29"/>
    <mergeCell ref="V29:W29"/>
    <mergeCell ref="B26:M26"/>
    <mergeCell ref="N26:O26"/>
    <mergeCell ref="P26:Q26"/>
    <mergeCell ref="R26:S26"/>
    <mergeCell ref="X26:Z26"/>
    <mergeCell ref="B27:C28"/>
    <mergeCell ref="N27:O27"/>
    <mergeCell ref="P27:Q27"/>
    <mergeCell ref="R27:S27"/>
    <mergeCell ref="T27:U27"/>
    <mergeCell ref="V27:W27"/>
    <mergeCell ref="T26:U26"/>
    <mergeCell ref="D27:M27"/>
    <mergeCell ref="V26:W26"/>
    <mergeCell ref="R10:S10"/>
    <mergeCell ref="X27:Z27"/>
    <mergeCell ref="P28:Q28"/>
    <mergeCell ref="R28:S28"/>
    <mergeCell ref="T28:U28"/>
    <mergeCell ref="V28:W28"/>
    <mergeCell ref="X28:Z28"/>
    <mergeCell ref="P12:Q12"/>
    <mergeCell ref="R12:S12"/>
    <mergeCell ref="T12:U12"/>
    <mergeCell ref="V12:W12"/>
    <mergeCell ref="N17:O17"/>
    <mergeCell ref="P17:Q17"/>
    <mergeCell ref="R17:S17"/>
    <mergeCell ref="T17:U17"/>
    <mergeCell ref="V17:W17"/>
    <mergeCell ref="N20:O20"/>
    <mergeCell ref="X17:Z17"/>
    <mergeCell ref="N16:O16"/>
    <mergeCell ref="P16:Q16"/>
    <mergeCell ref="R16:S16"/>
    <mergeCell ref="T16:U1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4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58호의3</vt:lpstr>
      <vt:lpstr>'58호의3'!Print_Area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2006-09-01T09:42:29Z</cp:lastPrinted>
  <dcterms:created xsi:type="dcterms:W3CDTF">2006-07-21T07:00:55Z</dcterms:created>
  <dcterms:modified xsi:type="dcterms:W3CDTF">2019-01-15T03:44:19Z</dcterms:modified>
</cp:coreProperties>
</file>